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131" yWindow="255" windowWidth="19200" windowHeight="7455" tabRatio="821" activeTab="0"/>
  </bookViews>
  <sheets>
    <sheet name="Bulletin" sheetId="1" r:id="rId1"/>
    <sheet name="Volume" sheetId="2" r:id="rId2"/>
    <sheet name="Sectors" sheetId="3" r:id="rId3"/>
    <sheet name="Prices%" sheetId="4" r:id="rId4"/>
    <sheet name="Value" sheetId="5" r:id="rId5"/>
    <sheet name="Trades" sheetId="6" r:id="rId6"/>
    <sheet name="Index" sheetId="7" r:id="rId7"/>
    <sheet name="ratios" sheetId="8" r:id="rId8"/>
    <sheet name="Summary" sheetId="9" r:id="rId9"/>
    <sheet name="TV-Bulletin" sheetId="10" r:id="rId10"/>
    <sheet name="Frn&amp;inst.invst" sheetId="11" r:id="rId11"/>
  </sheets>
  <externalReferences>
    <externalReference r:id="rId14"/>
  </externalReferences>
  <definedNames>
    <definedName name="_xlnm.Print_Area" localSheetId="8">'Summary'!$A$1:$G$66</definedName>
    <definedName name="_xlnm.Print_Area" localSheetId="9">'TV-Bulletin'!#REF!</definedName>
  </definedNames>
  <calcPr fullCalcOnLoad="1"/>
</workbook>
</file>

<file path=xl/sharedStrings.xml><?xml version="1.0" encoding="utf-8"?>
<sst xmlns="http://schemas.openxmlformats.org/spreadsheetml/2006/main" count="496" uniqueCount="356">
  <si>
    <t>Trade Date
تاريخ التداول</t>
  </si>
  <si>
    <t>Index Close
اغلاق المؤشر</t>
  </si>
  <si>
    <t>Trades Count
عدد الصفقات المنفذة</t>
  </si>
  <si>
    <t>القيمة السوقية</t>
  </si>
  <si>
    <t>قيمة التداول</t>
  </si>
  <si>
    <t>EMAAR</t>
  </si>
  <si>
    <t>عدد الصفقات</t>
  </si>
  <si>
    <t>Volume - Share
 حجم التداول - سهم</t>
  </si>
  <si>
    <t>Value - AED 
قيمة التداول - درهم</t>
  </si>
  <si>
    <t>DFM</t>
  </si>
  <si>
    <t>ARMX</t>
  </si>
  <si>
    <t>(المؤشر العام لسوق دبي المالي (نقطة
 General Market Index of DFM (Points)</t>
  </si>
  <si>
    <t>P/E RATIO</t>
  </si>
  <si>
    <t>نسبة القيمة السوقية إلى العائد</t>
  </si>
  <si>
    <t>اسم الشركة</t>
  </si>
  <si>
    <t>قطاع البنوك</t>
  </si>
  <si>
    <t>AMLAK</t>
  </si>
  <si>
    <t>أملاك للتمويل</t>
  </si>
  <si>
    <t>بنك  دبي التجاري</t>
  </si>
  <si>
    <t>بنك دبي الإسلامي</t>
  </si>
  <si>
    <t>مصرف الامارات الاسلامي</t>
  </si>
  <si>
    <t>بنك المشرق</t>
  </si>
  <si>
    <t>مجموع قطاع البنوك</t>
  </si>
  <si>
    <t>قطاع الاستثمار والخدمات المالية</t>
  </si>
  <si>
    <t>دبي للاستثمار</t>
  </si>
  <si>
    <t>IFA</t>
  </si>
  <si>
    <t>شعاع كابيتال</t>
  </si>
  <si>
    <t>مجموع قطاع الاستثمار والخدمات المالية</t>
  </si>
  <si>
    <t>قطاع التأمين</t>
  </si>
  <si>
    <t>ARIG</t>
  </si>
  <si>
    <t>المجموعة العربية للتأمين (أريج)</t>
  </si>
  <si>
    <t>DIN</t>
  </si>
  <si>
    <t>دبي للتأمين</t>
  </si>
  <si>
    <t>الوطنية للتأمينات العامه</t>
  </si>
  <si>
    <t>مجموع قطاع التأمين</t>
  </si>
  <si>
    <t>NCC</t>
  </si>
  <si>
    <t>الصناعات الوطنية القابضة</t>
  </si>
  <si>
    <t xml:space="preserve">قطاع العقارات والانشاءات الهندسية </t>
  </si>
  <si>
    <t>ارابتك القابضة</t>
  </si>
  <si>
    <t>إعمار العقارية</t>
  </si>
  <si>
    <t>الاتحاد العقارية</t>
  </si>
  <si>
    <t xml:space="preserve">مجموع قطاع العقارات والانشاءات الهندسية </t>
  </si>
  <si>
    <t>قطاع الاتصالات</t>
  </si>
  <si>
    <t>مجموع قطاع الاتصالات</t>
  </si>
  <si>
    <t>قطاع النقل</t>
  </si>
  <si>
    <t>ارامكس</t>
  </si>
  <si>
    <t xml:space="preserve">الخليج للملاحة القابضة </t>
  </si>
  <si>
    <t>اجيليتي</t>
  </si>
  <si>
    <t>مجموع قطاع النقل</t>
  </si>
  <si>
    <t>المجموع الكلي</t>
  </si>
  <si>
    <t>AIRARABIA</t>
  </si>
  <si>
    <t>العربيه للطيران</t>
  </si>
  <si>
    <t>DEYAAR</t>
  </si>
  <si>
    <t>ديار للتطوير</t>
  </si>
  <si>
    <t xml:space="preserve">المدينة للتمويل و الاستثمار </t>
  </si>
  <si>
    <t>الامارات دبى الوطني</t>
  </si>
  <si>
    <t>ALFIRDOUS</t>
  </si>
  <si>
    <t>MASQ</t>
  </si>
  <si>
    <t>CBD</t>
  </si>
  <si>
    <t>GGICO</t>
  </si>
  <si>
    <t>DIB</t>
  </si>
  <si>
    <t>EIB</t>
  </si>
  <si>
    <t>DRC</t>
  </si>
  <si>
    <t>GULFA</t>
  </si>
  <si>
    <t>UFC</t>
  </si>
  <si>
    <t>UNIKAI</t>
  </si>
  <si>
    <t>ALMADINA</t>
  </si>
  <si>
    <t>DIC</t>
  </si>
  <si>
    <t>SHUAA</t>
  </si>
  <si>
    <t>ALLIANCE</t>
  </si>
  <si>
    <t>AMAN</t>
  </si>
  <si>
    <t>ASCANA</t>
  </si>
  <si>
    <t>ASNIC</t>
  </si>
  <si>
    <t>DNIR</t>
  </si>
  <si>
    <t>NGI</t>
  </si>
  <si>
    <t>OIC</t>
  </si>
  <si>
    <t>NIND</t>
  </si>
  <si>
    <t>ARTC</t>
  </si>
  <si>
    <t>MAZAYA</t>
  </si>
  <si>
    <t>UPP</t>
  </si>
  <si>
    <t>DU</t>
  </si>
  <si>
    <t>TABREED</t>
  </si>
  <si>
    <t>SALAM_BAH</t>
  </si>
  <si>
    <t>مصرف السلام - البحرين</t>
  </si>
  <si>
    <t>EKTTITAB</t>
  </si>
  <si>
    <t>AJMANBANK</t>
  </si>
  <si>
    <t>مصرف عجمان</t>
  </si>
  <si>
    <t>ALSALAMSUDAN</t>
  </si>
  <si>
    <t>مصرف السلام - السودان</t>
  </si>
  <si>
    <t>اكتتاب القابضة</t>
  </si>
  <si>
    <t>TAKAFUL-EM</t>
  </si>
  <si>
    <t>DARTAKAFUL</t>
  </si>
  <si>
    <t>دار التكافل</t>
  </si>
  <si>
    <t>DSI</t>
  </si>
  <si>
    <t>دريك آند سكل انترناشيونال</t>
  </si>
  <si>
    <t>SALAMA</t>
  </si>
  <si>
    <t>AGLTY</t>
  </si>
  <si>
    <t>إسم الشركة</t>
  </si>
  <si>
    <t>فئة</t>
  </si>
  <si>
    <t>آخر سعر نفذ</t>
  </si>
  <si>
    <t>سعر الإغلاق
الحالي</t>
  </si>
  <si>
    <t>الفرق بالدرهم</t>
  </si>
  <si>
    <t>Category</t>
  </si>
  <si>
    <t>Last Deal
Price</t>
  </si>
  <si>
    <t>Current
Close</t>
  </si>
  <si>
    <t>Change
AED</t>
  </si>
  <si>
    <t>شركة سوق دبي المالى
Dubai Financial Market PJSC</t>
  </si>
  <si>
    <t>مصرف عجمان
Ajman Bank</t>
  </si>
  <si>
    <t>دار التكافل
TAKAFUL HOUSE</t>
  </si>
  <si>
    <t>شركة ارابتك القابضة
Arabtec Holding Company</t>
  </si>
  <si>
    <t>دريك آند سكل انترناشيونال
Drake &amp; Scull International</t>
  </si>
  <si>
    <t>ارامكس
ARAMEX PJSC</t>
  </si>
  <si>
    <t>اكتتاب القابضة
Ekttitab Holding Company K.S.C.C.</t>
  </si>
  <si>
    <t>اعمار العقارية
EMAAR Properties</t>
  </si>
  <si>
    <t>www.dfm.ae</t>
  </si>
  <si>
    <t>سعر الإغلاق
السابق</t>
  </si>
  <si>
    <t>الإفتتاح</t>
  </si>
  <si>
    <t>الأعلى</t>
  </si>
  <si>
    <t>الأدنى</t>
  </si>
  <si>
    <t>الفرق %</t>
  </si>
  <si>
    <t>كمية التداول</t>
  </si>
  <si>
    <t>آخر طلب</t>
  </si>
  <si>
    <t>آخر عرض</t>
  </si>
  <si>
    <t>تاريخ آخر
صفقة</t>
  </si>
  <si>
    <t>الأدنى خلال
سنة</t>
  </si>
  <si>
    <t>الأعلى خلال
سنة</t>
  </si>
  <si>
    <t>Company Name</t>
  </si>
  <si>
    <t>Previous
Close</t>
  </si>
  <si>
    <t>Open</t>
  </si>
  <si>
    <t>High</t>
  </si>
  <si>
    <t>Low</t>
  </si>
  <si>
    <t>Change
%</t>
  </si>
  <si>
    <t>Number
Of Trades</t>
  </si>
  <si>
    <t>Trade Volume</t>
  </si>
  <si>
    <t>Trade Value</t>
  </si>
  <si>
    <t>Last Bid</t>
  </si>
  <si>
    <t>Last Offer</t>
  </si>
  <si>
    <t>Date Of
Last Trade</t>
  </si>
  <si>
    <t>52 Week
Low</t>
  </si>
  <si>
    <t>52 Week
High</t>
  </si>
  <si>
    <t>Market Cap.</t>
  </si>
  <si>
    <t>بنك دبي التجاري
Commercial Bank of Dubai</t>
  </si>
  <si>
    <t xml:space="preserve">  -   -</t>
  </si>
  <si>
    <t>بنك المشرق
Mashreqbank</t>
  </si>
  <si>
    <t>Total المجموع</t>
  </si>
  <si>
    <t>دبي للمرطبات
Dubai Refreshments (PSC)</t>
  </si>
  <si>
    <t>شركة غلفا للمياة المعدنية
GULFA Mineral Water</t>
  </si>
  <si>
    <t>United Foods Company (psc)
United Foods Company (psc)</t>
  </si>
  <si>
    <t>(المجموعة العربية للتامين (اريج
Arab Insurance Group (Aarig)</t>
  </si>
  <si>
    <t>شركة الصقر الوطنية للتامين
Al Sagr National Insurance Company</t>
  </si>
  <si>
    <t>شركة دبي للتامين
Dubai Insurance</t>
  </si>
  <si>
    <t>دبي الوطنية للتامين واعادة التامين
Dubai National Insurance &amp; Reinsurance</t>
  </si>
  <si>
    <t>الشركة الوطنية للتامينات العامة
National General Insurance</t>
  </si>
  <si>
    <t>شركة عمان للتامين المساهمة العامة
Oman Insurance Company</t>
  </si>
  <si>
    <t>مجموعة الصناعات الوطنية القابضة
National Industries Group Holdings</t>
  </si>
  <si>
    <t>شركة المزايا القابضة
Al Mazaya Holding Company</t>
  </si>
  <si>
    <t>اجيليتي
AGILITY</t>
  </si>
  <si>
    <t>Shares Grand Total إجمالي سوق الأسهم</t>
  </si>
  <si>
    <t>Bonds Market/سوق السندات</t>
  </si>
  <si>
    <t>Bonds Grand Total إجمالي سوق السندات</t>
  </si>
  <si>
    <t>Market Grand Total إجمالي تداولات السوق</t>
  </si>
  <si>
    <t>إجمالي قيمة البيع (درهم)
Value of Stocks Sold - AED</t>
  </si>
  <si>
    <t>صافي الاستثمار (درهم)
Net Investment - AED</t>
  </si>
  <si>
    <t>الشركات
Companies</t>
  </si>
  <si>
    <t>المجموع
Total</t>
  </si>
  <si>
    <t>Sector
القطاع</t>
  </si>
  <si>
    <t>Index
المؤشر</t>
  </si>
  <si>
    <t>Market Capitalization
القيمة السوقية</t>
  </si>
  <si>
    <t>Trading Value AED
قيمة التداول(درهم)</t>
  </si>
  <si>
    <t>Trading Volume-Shares
كمية التداول(سهم)</t>
  </si>
  <si>
    <t>Index(point)
المؤشر(نقطة)</t>
  </si>
  <si>
    <t>Change - Point
التغير(نقطة)</t>
  </si>
  <si>
    <t>Change (%)
التغير(%)</t>
  </si>
  <si>
    <t>Market Capitalization - AED
القيمة السوقية(درهم)</t>
  </si>
  <si>
    <t>%to the total Market
النسبة من إجمالي السوق</t>
  </si>
  <si>
    <t>قطاع البنوك
BANKS</t>
  </si>
  <si>
    <t>قطاع الإستثمار والخدمات المالية
Financial and Investment Services</t>
  </si>
  <si>
    <t>قطاع التأمين
INSURANCE</t>
  </si>
  <si>
    <t>قطاع العقارات والإنشاءات الهندسية
Real Estate and Constraction</t>
  </si>
  <si>
    <t>قطاع الإتصالات
Telecommunication</t>
  </si>
  <si>
    <t>قطاع النقل
Transportation</t>
  </si>
  <si>
    <t/>
  </si>
  <si>
    <t>الأوراق المالية الأكثر صعودا(حسب التغير %) 
Top Gainers - % of Change</t>
  </si>
  <si>
    <t>الأوراق المالية الأكثر هبوطا(حسب التغير %) 
Top loosers - % of Change</t>
  </si>
  <si>
    <t>الإغلاق الحالي
Current Close</t>
  </si>
  <si>
    <t>التغير
Change</t>
  </si>
  <si>
    <t>التغير(%)
Change(%)</t>
  </si>
  <si>
    <t>الأوراق المالية الأكثر تداولا(حسب القيمة)
Most Active Companies by Trading Value</t>
  </si>
  <si>
    <t>الأوراق المالية الأقل تداولا(حسب القيمة)
Less Active Companies by Tading Value</t>
  </si>
  <si>
    <t>قيمة التداول
Trading Value</t>
  </si>
  <si>
    <t>النسبة إلى إجمالي السوق
of Total Market %</t>
  </si>
  <si>
    <t>الأوراق المالية الأكثر تداولا(حسب الحجم) 
Most Active Companies by Trading Volume</t>
  </si>
  <si>
    <t>الأوراق المالية الأقل تداولا(حسب الحجم) 
Less Active Companies by Tading Volume</t>
  </si>
  <si>
    <t>حجم التداول
Trading Volume</t>
  </si>
  <si>
    <t>إجمالي قيمة الشراء (درهم)
 Value of Stocks Bought - AED</t>
  </si>
  <si>
    <t>العرب                                   
ARAB</t>
  </si>
  <si>
    <t>الخليجيون                               
GCC</t>
  </si>
  <si>
    <t>جنسيات أخرى                             
OTHERS</t>
  </si>
  <si>
    <t>إجمالي تداولات الأجانب
Total Foreign Trading</t>
  </si>
  <si>
    <t>الإماراتيون                             
UAE Nationals</t>
  </si>
  <si>
    <t>Earning Yield</t>
  </si>
  <si>
    <t>P/BV</t>
  </si>
  <si>
    <t>Date</t>
  </si>
  <si>
    <t>Symbol</t>
  </si>
  <si>
    <t>نسبة العائد إلى القيمة السوقية</t>
  </si>
  <si>
    <t>نسبة القيمة السوقية إلى القيمة الدفترية</t>
  </si>
  <si>
    <t>تاريخ البيانات المالية</t>
  </si>
  <si>
    <t>رمز الشركة</t>
  </si>
  <si>
    <t>EIBANK</t>
  </si>
  <si>
    <t>الأوراق المالية الأكثر تداولا(حسب عدد الصفقات) 
Most Active Companies by No. of Deals</t>
  </si>
  <si>
    <t xml:space="preserve">الأوراق المالية الأقل تداولا(حسب عدد الصفقات) 
Less Active Companies by Tading No. of </t>
  </si>
  <si>
    <t>عدد الصفقات
No. of Deals</t>
  </si>
  <si>
    <t>Dividend Yield Rtio</t>
  </si>
  <si>
    <t>نسبة الارباح الموزعة إلى القيمة السوقية</t>
  </si>
  <si>
    <t>ديار للتطوير
DEYAAR</t>
  </si>
  <si>
    <t>EMIRATESNBD</t>
  </si>
  <si>
    <t xml:space="preserve">سوق دبي المالي </t>
  </si>
  <si>
    <t>قطاع الصناعة</t>
  </si>
  <si>
    <t>مجموع قطاع الصناعة</t>
  </si>
  <si>
    <t>قطاع الخدمات</t>
  </si>
  <si>
    <t xml:space="preserve">الفردوس القابضة </t>
  </si>
  <si>
    <t xml:space="preserve">مجموع قطاع الخدمات </t>
  </si>
  <si>
    <t>قطاع الصناعة
INDUSTRIALS</t>
  </si>
  <si>
    <t>قطاع الخدمات
SERVICES</t>
  </si>
  <si>
    <t>GFH</t>
  </si>
  <si>
    <t>(الشركة الوطنية للتبريدالمركزي(تبريد
National General Cooling Company(Tabreed</t>
  </si>
  <si>
    <t>شركه اورينت   للتأمين ش.م.ع
Orient Insurance PJSC</t>
  </si>
  <si>
    <t>GULFNAV</t>
  </si>
  <si>
    <t>ERC</t>
  </si>
  <si>
    <t>الاغذية المتحدة</t>
  </si>
  <si>
    <t xml:space="preserve">الخليجية للاستثمارات العامة </t>
  </si>
  <si>
    <t>الاستشارات المالية الدولية</t>
  </si>
  <si>
    <t>الإسمنت الوطنية</t>
  </si>
  <si>
    <t>اللاينس للتأمين</t>
  </si>
  <si>
    <t>دبي الإٍسلامية للتأمين وإعادة التأمين</t>
  </si>
  <si>
    <t>عمان للتأمين</t>
  </si>
  <si>
    <t>ORIENT</t>
  </si>
  <si>
    <t>الإسلامية العربية للتأمين</t>
  </si>
  <si>
    <t>المزايا القابضة</t>
  </si>
  <si>
    <t>الوطنية للتبريد المركزي (تبريد)</t>
  </si>
  <si>
    <t xml:space="preserve">الإمارات للاتصالات المتكاملة </t>
  </si>
  <si>
    <t>ALSALAMKW</t>
  </si>
  <si>
    <t>المؤسسات
Institutions</t>
  </si>
  <si>
    <t>إجمالي الاستثمار المؤسسي
Total institutional investment</t>
  </si>
  <si>
    <t>الأفراد
Individuals</t>
  </si>
  <si>
    <t>مجموعة السلام القابضة</t>
  </si>
  <si>
    <t>ماركه شركه مساهمه عامه
Marka</t>
  </si>
  <si>
    <t>MARKA</t>
  </si>
  <si>
    <t>البنوك
Banks</t>
  </si>
  <si>
    <t>قطاع السلع الاستهلاكية</t>
  </si>
  <si>
    <t>مجموع قطاع السلع الاستهلاكية</t>
  </si>
  <si>
    <t>DAMAC</t>
  </si>
  <si>
    <t>ماركة</t>
  </si>
  <si>
    <t>داماك</t>
  </si>
  <si>
    <t>AMANAT</t>
  </si>
  <si>
    <t xml:space="preserve">أمانات </t>
  </si>
  <si>
    <t>مصرف السلام - السودان
Al Salam Bank - Sudan</t>
  </si>
  <si>
    <t>املاك للتمويل
Amlak Finance</t>
  </si>
  <si>
    <t>بنك دبي الاسلامي
Dubai Islamic Bank</t>
  </si>
  <si>
    <t>مصرف الامارات الاسلامي
EMIRATES ISLAMIC BANK</t>
  </si>
  <si>
    <t>بنك الا مارات  للا ستثمار
EMIRATES INVESTMENT BANK</t>
  </si>
  <si>
    <t>الامارات دبى الوطني
Emirates National Bank of Dubai</t>
  </si>
  <si>
    <t>مصرف السلام - البحرين
AL SALAM-BAHRAIN BANK</t>
  </si>
  <si>
    <t>شركة الامارات للمرطبات
Emirates Refreshements company</t>
  </si>
  <si>
    <t>المدينة للتمويل والاستثمار
Al-Madina for Finance &amp; Investment</t>
  </si>
  <si>
    <t>دبي للاستثمار
Dubai Investment</t>
  </si>
  <si>
    <t>الشركة الخليجية للاستثمارات العامة
GULF GENERAL INVESTMENT CO.</t>
  </si>
  <si>
    <t>شركة الاسثشارات المالية الدولية
International Financial Advisors</t>
  </si>
  <si>
    <t>شركة الاسمنت الوطنية
National Cement Company .p.s.c</t>
  </si>
  <si>
    <t>شركة دبي الاسلامية للتامين واعادةالتامين
Dubai Islamic Insurance &amp; Reinsurance Co</t>
  </si>
  <si>
    <t>الشركة العربية الا سكندنافية للتامين
Arabian Scandinavian Insurance Company</t>
  </si>
  <si>
    <t>(الشركةالاسلامية العربية للتأمين(سلامه
Islamic Arabic Insurance Company</t>
  </si>
  <si>
    <t>تكافل الا مارات
Takaful Emarat</t>
  </si>
  <si>
    <t>الاتحاد العقارية
Union Properties</t>
  </si>
  <si>
    <t>du- الا مارات للا تصالا ت المتكاملة
Emirate Integrated Telecommunications-du</t>
  </si>
  <si>
    <t>الخليج للملاحة القابضة
Gulf Navigation Holding Pjsc</t>
  </si>
  <si>
    <t>(شعاع كابيتال (ش  م ع
SHUAA Capital</t>
  </si>
  <si>
    <t>اللاينس  للتأمين
Alliance Insurance</t>
  </si>
  <si>
    <t>داماك العقاريه دبي ش ,م,ع
DAMAC Properties Dubai CO PJSC</t>
  </si>
  <si>
    <t>(الفردوس  القابضة (ش.م.ع
Alfirdous Holding (P.J.S.C)</t>
  </si>
  <si>
    <t>شركه امانات القابضه ش ,م,ع
AMANAT HOLDINGS PJSC</t>
  </si>
  <si>
    <t>16 اس ال بي
Real Estate Investment Partnership BONDS</t>
  </si>
  <si>
    <t>يونيكاي للأغذية ش م ع
Unikai Foods PJSC</t>
  </si>
  <si>
    <t>قطاع السلع الإستهلاكية و الكمالية
Consumer Staples</t>
  </si>
  <si>
    <t xml:space="preserve">Public Joint Stock Companies/شركات المساهمة العامة
</t>
  </si>
  <si>
    <t>Total Trades for Public Joint Stock Companies إجمالي سوق الأسهم</t>
  </si>
  <si>
    <t xml:space="preserve">
</t>
  </si>
  <si>
    <t>الرمز كوربوريشن ل_x001A_ ستثمار والتطوير ش.م.ع
AlRamz Corp.Investment and Develop.PJSC</t>
  </si>
  <si>
    <t>. مجموعه جي اف اتش  الماليه ش .م.ب
Gulf Finance Group B.S.C</t>
  </si>
  <si>
    <t>مجموعة السلا م القابضة
Al Salam Holding Company</t>
  </si>
  <si>
    <t xml:space="preserve">
AFKAR S&amp;P UAE UCITS ETF</t>
  </si>
  <si>
    <t>اعمار مولز ش ,م,ع
EMAAR MALLS PJSC</t>
  </si>
  <si>
    <t>دى اكس بي انترتينمنيس  ش .م.ع
DXB Entertainments (P.J.S.C.)</t>
  </si>
  <si>
    <t>الشركة الوطنية الدولية القابضة
National International Holding Co.</t>
  </si>
  <si>
    <t>Private Joint Stock Companies Market/شركات المساهمة الخاصة</t>
  </si>
  <si>
    <t>Total Trades for Private Joint Stock Companies إجمالي تداولات شركات المساهمة الخاصة</t>
  </si>
  <si>
    <t>( الصفوه مباشر للخدمات الماليه(ش .م.خ
Safwa Mubasher Financial Services PrJSCC</t>
  </si>
  <si>
    <t>-</t>
  </si>
  <si>
    <t>ALRAMZ</t>
  </si>
  <si>
    <t>بنك الإمارات  للاستثمار</t>
  </si>
  <si>
    <t>مجموعة جي اف اتش المالية</t>
  </si>
  <si>
    <t>دبي للمرطبات</t>
  </si>
  <si>
    <t>DXBE</t>
  </si>
  <si>
    <t>دي إكس بي إنترتينمنتس</t>
  </si>
  <si>
    <t>الامارات للمرطبات</t>
  </si>
  <si>
    <t xml:space="preserve">غلفا للمياه المعدنية والصناعات التحويلية </t>
  </si>
  <si>
    <t>يونيكاي للأغذية</t>
  </si>
  <si>
    <t>شركة الرمز كوربوريشن للإستثمار والتطوير</t>
  </si>
  <si>
    <t>NIH</t>
  </si>
  <si>
    <t>الشركة الوطنية الدولية القابضة</t>
  </si>
  <si>
    <t>العربية الاسكندنافية للتأمين</t>
  </si>
  <si>
    <t>الصـقر الوطنية للتامين</t>
  </si>
  <si>
    <t>دبي الوطنية للتأمين وإعادة التأمين</t>
  </si>
  <si>
    <t>اورينت للتأمين</t>
  </si>
  <si>
    <t>تكافل الامارات</t>
  </si>
  <si>
    <t xml:space="preserve">قطاع الشركات المساهمة الخاصة </t>
  </si>
  <si>
    <t>SFWAMUBASHER</t>
  </si>
  <si>
    <t>الصفوة مباشر للخدمات المالية (ش.م.خ.)</t>
  </si>
  <si>
    <t xml:space="preserve">مجموع قطاع الشركات المساهمة الخاصة </t>
  </si>
  <si>
    <t>EMAARMALLS</t>
  </si>
  <si>
    <t>اعمار مولز</t>
  </si>
  <si>
    <t>العربية للطيران
AIR ARABIA</t>
  </si>
  <si>
    <t>اورينت يو ان بي تكافل )ش.م.ع.(
ORIENT UNB TAKAFUL PJSC</t>
  </si>
  <si>
    <t>شركة ان ديجيتال سيرفيس القابضه-ش ,م,ك,ع
Aan Digital Services Holding Co</t>
  </si>
  <si>
    <t>AAN</t>
  </si>
  <si>
    <t>EMAARDEV</t>
  </si>
  <si>
    <t>(اعمار للتطوير  (ش.م.ع
Emaar Development PJSC</t>
  </si>
  <si>
    <t>OUTFL</t>
  </si>
  <si>
    <t>اورينت يو ان بي تكافل</t>
  </si>
  <si>
    <t>إعمار للتطوير</t>
  </si>
  <si>
    <r>
      <t>هيتس تيليكوم القابضة</t>
    </r>
    <r>
      <rPr>
        <sz val="12"/>
        <rFont val="Times New Roman"/>
        <family val="1"/>
      </rPr>
      <t xml:space="preserve"> </t>
    </r>
  </si>
  <si>
    <t>المصرف الخليجي التجاري ش.م.ب
Khaleeji Commercial Bank B.S.C.</t>
  </si>
  <si>
    <t xml:space="preserve">
AWTAD P.J.S.C</t>
  </si>
  <si>
    <t>ITHMR</t>
  </si>
  <si>
    <t>الاثمار القابضة ش.م.ب
Ithmaar Holding B.S.C</t>
  </si>
  <si>
    <t>INDUSTRIALS - Sector Index 111.17 قطاع الصناعة (Sector Index Change 0.00 تغير مؤشر القطاع )</t>
  </si>
  <si>
    <t>Shares UAE Nationals &amp; Foreigners Trade Summary For The Period From 15/03/2018-15/03/2018
تداولات الإماراتيين والأجانب في الفترة من 15/03/2018 إلى 15/03/2018</t>
  </si>
  <si>
    <t>Shares Institutional &amp; Retail Investment For The Period From 15/03/2018-15/03/2018
الاستثمار المؤسسي والفردي في الفترة من 15/03/2018 إلى 15/03/2018</t>
  </si>
  <si>
    <t xml:space="preserve">Trading As On 15/03/2018 نشرة التداول كما في </t>
  </si>
  <si>
    <t>Shares Market/سوق الأسهم
(DFM Index 3197.30 مؤشر السوق )  (Index Change 30.08 تغير المؤشر )</t>
  </si>
  <si>
    <t>Banking - Sector Index 2353.74 قطاع البنوك (Sector Index Change 42.22 تغير مؤشر القطاع )</t>
  </si>
  <si>
    <t>C-STAPLES - Sector Index 315.12 قطاع السلع الإستهلاكية و الكمالية (Sector Index Change -5.62 تغير مؤشر القطاع )</t>
  </si>
  <si>
    <t>F-SERVICES - Sector Index 3387.13 قطاع الإستثمار والخدمات المالية (Sector Index Change -9.61 تغير مؤشر القطاع )</t>
  </si>
  <si>
    <t>Insurance - Sector Index 1445.85 قطاع التأمين (Sector Index Change -7.74 تغير مؤشر القطاع )</t>
  </si>
  <si>
    <t>2017/5/15-2017/4/25 دار التكافل(حقوق) من
DARTAKAFUL-RIGHTS(25/04/2017-15/05/2017)</t>
  </si>
  <si>
    <t>REAL-ESTATE - Sector Index 6132.04 قطاع العقارات والإنشاءات الهندسية (Sector Index Change 85.87 تغير مؤشر القطاع )</t>
  </si>
  <si>
    <t>Services - Sector Index 652.91 قطاع الخدمات (Sector Index Change -17.04 تغير مؤشر القطاع )</t>
  </si>
  <si>
    <t>TELECOM - Sector Index 862.53 قطاع الإتصالات (Sector Index Change 10.13 تغير مؤشر القطاع )</t>
  </si>
  <si>
    <t>TRANSPORTATION - Sector Index 825.33 قطاع النقل (Sector Index Change -13.50 تغير مؤشر القطاع )</t>
  </si>
  <si>
    <t>الأداء اليومي لسوق الأسهم في سوق دبي المالي حسب القطاعات كما في 15/03/2018
 The Daily Performance of Shares By Sectors In DFM As On 15/03/2018</t>
  </si>
  <si>
    <t>كما في 15/03/2018 As on</t>
  </si>
  <si>
    <t xml:space="preserve">كما في 15/03/2018As on </t>
  </si>
  <si>
    <t>إجمالي حجم التداول: 172,885,970</t>
  </si>
  <si>
    <t>إجمالي قيمة التداول: 361,695,501.400</t>
  </si>
  <si>
    <t>مؤشر السوق: 3197.30  التغير: 30.08</t>
  </si>
  <si>
    <t>إجمالي عدد الصفقات: 3,012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</si>
</sst>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ED&quot;#,##0_);\(&quot;AED&quot;#,##0\)"/>
    <numFmt numFmtId="165" formatCode="&quot;AED&quot;#,##0_);[Red]\(&quot;AED&quot;#,##0\)"/>
    <numFmt numFmtId="166" formatCode="&quot;AED&quot;#,##0.00_);\(&quot;AED&quot;#,##0.00\)"/>
    <numFmt numFmtId="167" formatCode="&quot;AED&quot;#,##0.00_);[Red]\(&quot;AED&quot;#,##0.00\)"/>
    <numFmt numFmtId="168" formatCode="_(&quot;AED&quot;* #,##0_);_(&quot;AED&quot;* \(#,##0\);_(&quot;AED&quot;* &quot;-&quot;_);_(@_)"/>
    <numFmt numFmtId="169" formatCode="_(&quot;AED&quot;* #,##0.00_);_(&quot;AED&quot;* \(#,##0.00\);_(&quot;AED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0_);_(* \(#,##0.00\);_(* &quot;&quot;&quot;&quot;??_);_(@_)"/>
    <numFmt numFmtId="185" formatCode="_(* #,##0_);_(* \(#,##0\);_(* &quot;&quot;&quot;&quot;??_);_(@_)"/>
    <numFmt numFmtId="186" formatCode="_(* #,##0.00_);_(* \(#,##0.00\);_(* &quot;&quot;0&quot;&quot;??_);_(@_)"/>
    <numFmt numFmtId="187" formatCode="mmmm\ d\,\ yyyy"/>
    <numFmt numFmtId="188" formatCode="m/d/yy"/>
    <numFmt numFmtId="189" formatCode="#0"/>
    <numFmt numFmtId="190" formatCode="mm/dd/yyyy;@"/>
    <numFmt numFmtId="191" formatCode="[$-409]dddd\,\ mmmm\ dd\,\ yyyy"/>
    <numFmt numFmtId="192" formatCode="mm/dd/yyyy"/>
    <numFmt numFmtId="193" formatCode="mm/dd/yy;@"/>
    <numFmt numFmtId="194" formatCode="#,##0.0"/>
    <numFmt numFmtId="195" formatCode="mmm\-yyyy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,##0.000"/>
    <numFmt numFmtId="203" formatCode="_(* #,##0.000_);_(* \(#,##0.000\);_(* &quot;&quot;&quot;&quot;??_);_(@_)"/>
    <numFmt numFmtId="204" formatCode="_(* #,##0.000_);_(* \(#,##0.000\);_(* &quot;&quot;0&quot;&quot;??_);_(@_)"/>
    <numFmt numFmtId="205" formatCode="0.000"/>
    <numFmt numFmtId="206" formatCode="#,##0.0_);[Red]\(#,##0.0\)"/>
    <numFmt numFmtId="207" formatCode="#,##0.000_);[Red]\(#,##0.000\)"/>
    <numFmt numFmtId="208" formatCode="_(* #,##0.000_);_(* \(#,##0.000\);_(* &quot;-&quot;???_);_(@_)"/>
    <numFmt numFmtId="209" formatCode="#,##0.000_);\(#,##0.000\)"/>
    <numFmt numFmtId="210" formatCode="#,##0.0000_);\(#,##0.0000\)"/>
    <numFmt numFmtId="211" formatCode="_-* #,##0.000_-;\-* #,##0.000_-;_-* &quot;-&quot;???_-;_-@_-"/>
    <numFmt numFmtId="212" formatCode="mm/dd/yy;@"/>
    <numFmt numFmtId="213" formatCode="[$-409]h:mm:ss\ AM/PM"/>
    <numFmt numFmtId="214" formatCode="dd/mm/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abic Transparent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Arabic Transparent"/>
      <family val="0"/>
    </font>
    <font>
      <b/>
      <i/>
      <sz val="10"/>
      <name val="Arabic Transparent"/>
      <family val="0"/>
    </font>
    <font>
      <sz val="10"/>
      <name val="Arabic Transparent"/>
      <family val="0"/>
    </font>
    <font>
      <b/>
      <i/>
      <sz val="14"/>
      <name val="Arabic Transparent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abic Transparent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0"/>
      <color indexed="56"/>
      <name val="Arial"/>
      <family val="2"/>
    </font>
    <font>
      <sz val="12"/>
      <name val="Times New Roman"/>
      <family val="1"/>
    </font>
    <font>
      <sz val="10"/>
      <color indexed="8"/>
      <name val="Calibri"/>
      <family val="0"/>
    </font>
    <font>
      <sz val="1.05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8"/>
      <name val="Calibri"/>
      <family val="0"/>
    </font>
    <font>
      <b/>
      <sz val="9.25"/>
      <color indexed="8"/>
      <name val="Arabic Transparent"/>
      <family val="0"/>
    </font>
    <font>
      <sz val="11"/>
      <color theme="1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7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5" fillId="0" borderId="0" applyNumberFormat="0">
      <alignment horizontal="right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1777" applyFont="1">
      <alignment/>
      <protection/>
    </xf>
    <xf numFmtId="0" fontId="25" fillId="0" borderId="0" xfId="1777" applyFont="1">
      <alignment/>
      <protection/>
    </xf>
    <xf numFmtId="14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Fill="1" applyAlignment="1">
      <alignment horizontal="center"/>
      <protection/>
    </xf>
    <xf numFmtId="3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Alignment="1">
      <alignment horizontal="center"/>
      <protection/>
    </xf>
    <xf numFmtId="14" fontId="24" fillId="18" borderId="1" xfId="1777" applyNumberFormat="1" applyFont="1" applyFill="1" applyBorder="1" applyAlignment="1">
      <alignment horizontal="center" wrapText="1"/>
      <protection/>
    </xf>
    <xf numFmtId="4" fontId="24" fillId="18" borderId="1" xfId="1777" applyNumberFormat="1" applyFont="1" applyFill="1" applyBorder="1" applyAlignment="1">
      <alignment horizontal="center" wrapText="1"/>
      <protection/>
    </xf>
    <xf numFmtId="3" fontId="24" fillId="18" borderId="1" xfId="1777" applyNumberFormat="1" applyFont="1" applyFill="1" applyBorder="1" applyAlignment="1">
      <alignment horizontal="center" wrapText="1"/>
      <protection/>
    </xf>
    <xf numFmtId="185" fontId="2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4" fontId="0" fillId="18" borderId="0" xfId="69" applyNumberFormat="1" applyFill="1" applyBorder="1" applyAlignment="1">
      <alignment horizontal="center" wrapText="1"/>
    </xf>
    <xf numFmtId="4" fontId="0" fillId="18" borderId="0" xfId="69" applyNumberFormat="1" applyFill="1" applyBorder="1" applyAlignment="1">
      <alignment horizontal="center" wrapText="1"/>
    </xf>
    <xf numFmtId="3" fontId="0" fillId="18" borderId="0" xfId="69" applyNumberFormat="1" applyFill="1" applyBorder="1" applyAlignment="1">
      <alignment horizontal="center"/>
    </xf>
    <xf numFmtId="4" fontId="0" fillId="18" borderId="0" xfId="69" applyNumberFormat="1" applyFill="1" applyBorder="1" applyAlignment="1">
      <alignment horizontal="center"/>
    </xf>
    <xf numFmtId="3" fontId="29" fillId="0" borderId="1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Continuous" vertical="top" wrapText="1"/>
    </xf>
    <xf numFmtId="0" fontId="23" fillId="0" borderId="0" xfId="0" applyFont="1" applyAlignment="1">
      <alignment horizontal="center" vertical="top" wrapText="1"/>
    </xf>
    <xf numFmtId="185" fontId="23" fillId="0" borderId="0" xfId="0" applyNumberFormat="1" applyFont="1" applyAlignment="1">
      <alignment horizontal="centerContinuous" vertical="top"/>
    </xf>
    <xf numFmtId="185" fontId="23" fillId="0" borderId="11" xfId="0" applyNumberFormat="1" applyFont="1" applyBorder="1" applyAlignment="1">
      <alignment horizontal="centerContinuous" vertical="top"/>
    </xf>
    <xf numFmtId="0" fontId="20" fillId="18" borderId="10" xfId="0" applyFont="1" applyFill="1" applyBorder="1" applyAlignment="1">
      <alignment horizontal="center" wrapText="1"/>
    </xf>
    <xf numFmtId="185" fontId="20" fillId="18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185" fontId="20" fillId="0" borderId="10" xfId="0" applyNumberFormat="1" applyFont="1" applyBorder="1" applyAlignment="1">
      <alignment horizontal="center"/>
    </xf>
    <xf numFmtId="185" fontId="20" fillId="18" borderId="12" xfId="0" applyNumberFormat="1" applyFont="1" applyFill="1" applyBorder="1" applyAlignment="1">
      <alignment horizontal="center"/>
    </xf>
    <xf numFmtId="14" fontId="20" fillId="18" borderId="12" xfId="0" applyNumberFormat="1" applyFont="1" applyFill="1" applyBorder="1" applyAlignment="1">
      <alignment horizontal="center" wrapText="1"/>
    </xf>
    <xf numFmtId="185" fontId="20" fillId="18" borderId="13" xfId="0" applyNumberFormat="1" applyFont="1" applyFill="1" applyBorder="1" applyAlignment="1">
      <alignment horizontal="center"/>
    </xf>
    <xf numFmtId="185" fontId="20" fillId="18" borderId="13" xfId="0" applyNumberFormat="1" applyFont="1" applyFill="1" applyBorder="1" applyAlignment="1">
      <alignment horizontal="center" wrapText="1"/>
    </xf>
    <xf numFmtId="14" fontId="20" fillId="18" borderId="13" xfId="0" applyNumberFormat="1" applyFont="1" applyFill="1" applyBorder="1" applyAlignment="1">
      <alignment horizontal="center" wrapText="1"/>
    </xf>
    <xf numFmtId="185" fontId="20" fillId="18" borderId="14" xfId="0" applyNumberFormat="1" applyFont="1" applyFill="1" applyBorder="1" applyAlignment="1">
      <alignment horizontal="center"/>
    </xf>
    <xf numFmtId="14" fontId="20" fillId="18" borderId="14" xfId="0" applyNumberFormat="1" applyFont="1" applyFill="1" applyBorder="1" applyAlignment="1">
      <alignment horizontal="center"/>
    </xf>
    <xf numFmtId="204" fontId="20" fillId="0" borderId="10" xfId="0" applyNumberFormat="1" applyFont="1" applyBorder="1" applyAlignment="1">
      <alignment horizontal="center"/>
    </xf>
    <xf numFmtId="204" fontId="20" fillId="18" borderId="10" xfId="0" applyNumberFormat="1" applyFont="1" applyFill="1" applyBorder="1" applyAlignment="1">
      <alignment horizontal="center" wrapText="1"/>
    </xf>
    <xf numFmtId="204" fontId="20" fillId="18" borderId="10" xfId="0" applyNumberFormat="1" applyFont="1" applyFill="1" applyBorder="1" applyAlignment="1">
      <alignment horizontal="center"/>
    </xf>
    <xf numFmtId="204" fontId="20" fillId="0" borderId="0" xfId="0" applyNumberFormat="1" applyFont="1" applyAlignment="1">
      <alignment horizontal="center"/>
    </xf>
    <xf numFmtId="203" fontId="20" fillId="0" borderId="0" xfId="0" applyNumberFormat="1" applyFont="1" applyAlignment="1">
      <alignment horizontal="center" wrapText="1"/>
    </xf>
    <xf numFmtId="203" fontId="20" fillId="0" borderId="0" xfId="0" applyNumberFormat="1" applyFont="1" applyAlignment="1">
      <alignment horizontal="center"/>
    </xf>
    <xf numFmtId="203" fontId="20" fillId="0" borderId="10" xfId="0" applyNumberFormat="1" applyFont="1" applyBorder="1" applyAlignment="1">
      <alignment horizontal="center" wrapText="1"/>
    </xf>
    <xf numFmtId="203" fontId="20" fillId="18" borderId="0" xfId="0" applyNumberFormat="1" applyFont="1" applyFill="1" applyAlignment="1">
      <alignment horizontal="center"/>
    </xf>
    <xf numFmtId="204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 wrapText="1"/>
    </xf>
    <xf numFmtId="204" fontId="20" fillId="18" borderId="13" xfId="0" applyNumberFormat="1" applyFont="1" applyFill="1" applyBorder="1" applyAlignment="1">
      <alignment horizontal="center" wrapText="1"/>
    </xf>
    <xf numFmtId="203" fontId="20" fillId="18" borderId="13" xfId="0" applyNumberFormat="1" applyFont="1" applyFill="1" applyBorder="1" applyAlignment="1">
      <alignment horizontal="center"/>
    </xf>
    <xf numFmtId="203" fontId="20" fillId="18" borderId="13" xfId="0" applyNumberFormat="1" applyFont="1" applyFill="1" applyBorder="1" applyAlignment="1">
      <alignment horizontal="center" wrapText="1"/>
    </xf>
    <xf numFmtId="203" fontId="20" fillId="18" borderId="0" xfId="0" applyNumberFormat="1" applyFont="1" applyFill="1" applyBorder="1" applyAlignment="1">
      <alignment horizontal="center"/>
    </xf>
    <xf numFmtId="204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 wrapText="1"/>
    </xf>
    <xf numFmtId="0" fontId="1" fillId="18" borderId="10" xfId="0" applyFont="1" applyFill="1" applyBorder="1" applyAlignment="1">
      <alignment horizontal="centerContinuous" vertical="center" wrapText="1"/>
    </xf>
    <xf numFmtId="0" fontId="1" fillId="18" borderId="10" xfId="0" applyFont="1" applyFill="1" applyBorder="1" applyAlignment="1">
      <alignment horizontal="centerContinuous" vertical="center"/>
    </xf>
    <xf numFmtId="0" fontId="1" fillId="0" borderId="10" xfId="0" applyFont="1" applyBorder="1" applyAlignment="1">
      <alignment/>
    </xf>
    <xf numFmtId="202" fontId="1" fillId="18" borderId="10" xfId="0" applyNumberFormat="1" applyFont="1" applyFill="1" applyBorder="1" applyAlignment="1">
      <alignment horizontal="centerContinuous" vertical="center" wrapText="1"/>
    </xf>
    <xf numFmtId="3" fontId="1" fillId="18" borderId="10" xfId="0" applyNumberFormat="1" applyFont="1" applyFill="1" applyBorder="1" applyAlignment="1">
      <alignment horizontal="centerContinuous" vertical="center" wrapText="1"/>
    </xf>
    <xf numFmtId="202" fontId="1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202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202" fontId="0" fillId="18" borderId="10" xfId="0" applyNumberFormat="1" applyFont="1" applyFill="1" applyBorder="1" applyAlignment="1">
      <alignment vertical="center"/>
    </xf>
    <xf numFmtId="3" fontId="0" fillId="18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202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20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205" fontId="0" fillId="0" borderId="0" xfId="0" applyNumberFormat="1" applyBorder="1" applyAlignment="1">
      <alignment/>
    </xf>
    <xf numFmtId="0" fontId="28" fillId="0" borderId="15" xfId="0" applyFont="1" applyBorder="1" applyAlignment="1">
      <alignment horizontal="centerContinuous"/>
    </xf>
    <xf numFmtId="0" fontId="29" fillId="0" borderId="16" xfId="0" applyFont="1" applyBorder="1" applyAlignment="1">
      <alignment horizontal="centerContinuous"/>
    </xf>
    <xf numFmtId="0" fontId="29" fillId="0" borderId="17" xfId="0" applyFont="1" applyBorder="1" applyAlignment="1">
      <alignment horizontal="centerContinuous"/>
    </xf>
    <xf numFmtId="0" fontId="28" fillId="18" borderId="10" xfId="0" applyFont="1" applyFill="1" applyBorder="1" applyAlignment="1">
      <alignment horizontal="centerContinuous" wrapText="1"/>
    </xf>
    <xf numFmtId="0" fontId="28" fillId="18" borderId="10" xfId="0" applyFont="1" applyFill="1" applyBorder="1" applyAlignment="1">
      <alignment horizontal="centerContinuous"/>
    </xf>
    <xf numFmtId="0" fontId="28" fillId="18" borderId="10" xfId="0" applyFont="1" applyFill="1" applyBorder="1" applyAlignment="1">
      <alignment horizontal="center" vertical="center" wrapText="1"/>
    </xf>
    <xf numFmtId="202" fontId="28" fillId="18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/>
    </xf>
    <xf numFmtId="0" fontId="28" fillId="0" borderId="10" xfId="0" applyFont="1" applyBorder="1" applyAlignment="1">
      <alignment horizontal="center"/>
    </xf>
    <xf numFmtId="3" fontId="28" fillId="18" borderId="10" xfId="0" applyNumberFormat="1" applyFont="1" applyFill="1" applyBorder="1" applyAlignment="1">
      <alignment horizontal="center" vertical="center" wrapText="1"/>
    </xf>
    <xf numFmtId="203" fontId="20" fillId="0" borderId="10" xfId="0" applyNumberFormat="1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203" fontId="20" fillId="0" borderId="15" xfId="0" applyNumberFormat="1" applyFont="1" applyBorder="1" applyAlignment="1">
      <alignment horizontal="centerContinuous" wrapText="1"/>
    </xf>
    <xf numFmtId="203" fontId="20" fillId="0" borderId="16" xfId="0" applyNumberFormat="1" applyFont="1" applyBorder="1" applyAlignment="1">
      <alignment horizontal="centerContinuous" wrapText="1"/>
    </xf>
    <xf numFmtId="203" fontId="20" fillId="0" borderId="17" xfId="0" applyNumberFormat="1" applyFont="1" applyBorder="1" applyAlignment="1">
      <alignment horizontal="centerContinuous" wrapText="1"/>
    </xf>
    <xf numFmtId="203" fontId="30" fillId="0" borderId="0" xfId="0" applyNumberFormat="1" applyFont="1" applyAlignment="1">
      <alignment horizontal="center" vertical="top"/>
    </xf>
    <xf numFmtId="0" fontId="32" fillId="0" borderId="0" xfId="1010" applyFont="1" applyAlignment="1">
      <alignment vertical="center"/>
      <protection/>
    </xf>
    <xf numFmtId="185" fontId="30" fillId="0" borderId="0" xfId="0" applyNumberFormat="1" applyFont="1" applyAlignment="1">
      <alignment horizontal="centerContinuous" vertical="center"/>
    </xf>
    <xf numFmtId="203" fontId="30" fillId="0" borderId="0" xfId="0" applyNumberFormat="1" applyFont="1" applyAlignment="1">
      <alignment horizontal="center" vertical="center"/>
    </xf>
    <xf numFmtId="203" fontId="30" fillId="0" borderId="0" xfId="0" applyNumberFormat="1" applyFont="1" applyAlignment="1">
      <alignment wrapText="1"/>
    </xf>
    <xf numFmtId="185" fontId="30" fillId="0" borderId="11" xfId="0" applyNumberFormat="1" applyFont="1" applyBorder="1" applyAlignment="1">
      <alignment horizontal="centerContinuous" wrapText="1"/>
    </xf>
    <xf numFmtId="189" fontId="30" fillId="0" borderId="11" xfId="0" applyNumberFormat="1" applyFont="1" applyBorder="1" applyAlignment="1">
      <alignment horizontal="centerContinuous" wrapText="1"/>
    </xf>
    <xf numFmtId="0" fontId="31" fillId="19" borderId="10" xfId="0" applyFont="1" applyFill="1" applyBorder="1" applyAlignment="1">
      <alignment horizontal="centerContinuous" vertical="center" wrapText="1"/>
    </xf>
    <xf numFmtId="0" fontId="31" fillId="0" borderId="0" xfId="0" applyFont="1" applyAlignment="1">
      <alignment vertical="center"/>
    </xf>
    <xf numFmtId="0" fontId="29" fillId="6" borderId="10" xfId="0" applyFont="1" applyFill="1" applyBorder="1" applyAlignment="1">
      <alignment horizontal="center" vertical="center" wrapText="1"/>
    </xf>
    <xf numFmtId="3" fontId="29" fillId="6" borderId="10" xfId="0" applyNumberFormat="1" applyFont="1" applyFill="1" applyBorder="1" applyAlignment="1">
      <alignment horizontal="center" vertical="center" wrapText="1"/>
    </xf>
    <xf numFmtId="38" fontId="29" fillId="6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vertical="center" wrapText="1"/>
    </xf>
    <xf numFmtId="38" fontId="29" fillId="0" borderId="10" xfId="0" applyNumberFormat="1" applyFont="1" applyBorder="1" applyAlignment="1">
      <alignment vertical="center" wrapText="1"/>
    </xf>
    <xf numFmtId="0" fontId="29" fillId="18" borderId="10" xfId="0" applyFont="1" applyFill="1" applyBorder="1" applyAlignment="1">
      <alignment vertical="center" wrapText="1"/>
    </xf>
    <xf numFmtId="3" fontId="29" fillId="18" borderId="10" xfId="0" applyNumberFormat="1" applyFont="1" applyFill="1" applyBorder="1" applyAlignment="1">
      <alignment vertical="center" wrapText="1"/>
    </xf>
    <xf numFmtId="38" fontId="29" fillId="18" borderId="10" xfId="0" applyNumberFormat="1" applyFont="1" applyFill="1" applyBorder="1" applyAlignment="1">
      <alignment vertical="center" wrapText="1"/>
    </xf>
    <xf numFmtId="0" fontId="28" fillId="18" borderId="10" xfId="0" applyFont="1" applyFill="1" applyBorder="1" applyAlignment="1">
      <alignment vertical="center" wrapText="1"/>
    </xf>
    <xf numFmtId="3" fontId="28" fillId="18" borderId="10" xfId="0" applyNumberFormat="1" applyFont="1" applyFill="1" applyBorder="1" applyAlignment="1">
      <alignment vertical="center" wrapText="1"/>
    </xf>
    <xf numFmtId="38" fontId="28" fillId="18" borderId="10" xfId="0" applyNumberFormat="1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3" fontId="29" fillId="0" borderId="0" xfId="0" applyNumberFormat="1" applyFont="1" applyAlignment="1">
      <alignment vertical="center" wrapText="1"/>
    </xf>
    <xf numFmtId="38" fontId="29" fillId="0" borderId="0" xfId="0" applyNumberFormat="1" applyFont="1" applyAlignment="1">
      <alignment vertical="center" wrapText="1"/>
    </xf>
    <xf numFmtId="0" fontId="0" fillId="0" borderId="0" xfId="0" applyAlignment="1">
      <alignment readingOrder="1"/>
    </xf>
    <xf numFmtId="196" fontId="1" fillId="0" borderId="0" xfId="0" applyNumberFormat="1" applyFont="1" applyAlignment="1">
      <alignment horizontal="center" vertical="justify" readingOrder="1"/>
    </xf>
    <xf numFmtId="0" fontId="0" fillId="0" borderId="0" xfId="0" applyAlignment="1">
      <alignment horizontal="center" vertical="justify" readingOrder="1"/>
    </xf>
    <xf numFmtId="196" fontId="0" fillId="0" borderId="0" xfId="0" applyNumberFormat="1" applyAlignment="1">
      <alignment horizontal="center" vertical="justify" readingOrder="1"/>
    </xf>
    <xf numFmtId="0" fontId="0" fillId="0" borderId="0" xfId="0" applyAlignment="1">
      <alignment horizontal="left" vertical="justify" readingOrder="1"/>
    </xf>
    <xf numFmtId="0" fontId="0" fillId="0" borderId="0" xfId="0" applyFont="1" applyAlignment="1" applyProtection="1">
      <alignment horizontal="right" vertical="center"/>
      <protection/>
    </xf>
    <xf numFmtId="203" fontId="33" fillId="0" borderId="0" xfId="801" applyNumberFormat="1" applyFont="1" applyFill="1" applyBorder="1" applyAlignment="1">
      <alignment horizontal="left"/>
      <protection/>
    </xf>
    <xf numFmtId="196" fontId="20" fillId="18" borderId="10" xfId="71" applyNumberFormat="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wrapText="1" shrinkToFit="1" readingOrder="1"/>
      <protection/>
    </xf>
    <xf numFmtId="43" fontId="20" fillId="18" borderId="10" xfId="71" applyFont="1" applyFill="1" applyBorder="1" applyAlignment="1" applyProtection="1">
      <alignment horizontal="left" wrapText="1" shrinkToFit="1" readingOrder="1"/>
      <protection/>
    </xf>
    <xf numFmtId="203" fontId="33" fillId="0" borderId="0" xfId="801" applyNumberFormat="1" applyFont="1" applyFill="1" applyBorder="1" applyAlignment="1">
      <alignment horizontal="left" vertical="top"/>
      <protection/>
    </xf>
    <xf numFmtId="196" fontId="20" fillId="18" borderId="10" xfId="71" applyNumberFormat="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wrapText="1" shrinkToFit="1" readingOrder="1"/>
      <protection/>
    </xf>
    <xf numFmtId="0" fontId="1" fillId="18" borderId="10" xfId="0" applyFont="1" applyFill="1" applyBorder="1" applyAlignment="1" applyProtection="1">
      <alignment horizontal="right" vertical="center"/>
      <protection/>
    </xf>
    <xf numFmtId="196" fontId="0" fillId="0" borderId="0" xfId="0" applyNumberFormat="1" applyBorder="1" applyAlignment="1">
      <alignment readingOrder="1"/>
    </xf>
    <xf numFmtId="2" fontId="0" fillId="0" borderId="0" xfId="0" applyNumberFormat="1" applyBorder="1" applyAlignment="1">
      <alignment readingOrder="1"/>
    </xf>
    <xf numFmtId="0" fontId="0" fillId="0" borderId="0" xfId="0" applyBorder="1" applyAlignment="1">
      <alignment horizontal="right" readingOrder="1"/>
    </xf>
    <xf numFmtId="0" fontId="0" fillId="0" borderId="0" xfId="0" applyAlignment="1">
      <alignment horizontal="left" readingOrder="1"/>
    </xf>
    <xf numFmtId="0" fontId="1" fillId="0" borderId="0" xfId="0" applyFont="1" applyFill="1" applyBorder="1" applyAlignment="1" applyProtection="1">
      <alignment horizontal="right" vertical="center" wrapText="1"/>
      <protection/>
    </xf>
    <xf numFmtId="0" fontId="0" fillId="20" borderId="10" xfId="0" applyFill="1" applyBorder="1" applyAlignment="1">
      <alignment/>
    </xf>
    <xf numFmtId="0" fontId="0" fillId="20" borderId="10" xfId="0" applyFont="1" applyFill="1" applyBorder="1" applyAlignment="1" applyProtection="1">
      <alignment horizontal="right" vertical="center" wrapText="1"/>
      <protection/>
    </xf>
    <xf numFmtId="203" fontId="33" fillId="0" borderId="0" xfId="801" applyNumberFormat="1" applyFont="1" applyFill="1" applyBorder="1" applyAlignment="1">
      <alignment horizontal="left" wrapText="1"/>
      <protection/>
    </xf>
    <xf numFmtId="0" fontId="34" fillId="0" borderId="0" xfId="0" applyFont="1" applyFill="1" applyBorder="1" applyAlignment="1">
      <alignment horizontal="left" readingOrder="1"/>
    </xf>
    <xf numFmtId="0" fontId="0" fillId="0" borderId="10" xfId="0" applyFont="1" applyFill="1" applyBorder="1" applyAlignment="1" applyProtection="1">
      <alignment horizontal="left" vertical="center" wrapText="1" readingOrder="1"/>
      <protection/>
    </xf>
    <xf numFmtId="0" fontId="1" fillId="17" borderId="10" xfId="0" applyFont="1" applyFill="1" applyBorder="1" applyAlignment="1" applyProtection="1">
      <alignment horizontal="right" vertical="center" wrapText="1"/>
      <protection/>
    </xf>
    <xf numFmtId="0" fontId="0" fillId="20" borderId="10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readingOrder="1"/>
    </xf>
    <xf numFmtId="0" fontId="0" fillId="18" borderId="10" xfId="0" applyFont="1" applyFill="1" applyBorder="1" applyAlignment="1" applyProtection="1">
      <alignment horizontal="right" vertical="center" wrapText="1"/>
      <protection/>
    </xf>
    <xf numFmtId="0" fontId="0" fillId="21" borderId="10" xfId="0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readingOrder="1"/>
      <protection/>
    </xf>
    <xf numFmtId="2" fontId="1" fillId="0" borderId="0" xfId="0" applyNumberFormat="1" applyFont="1" applyBorder="1" applyAlignment="1">
      <alignment horizontal="left" readingOrder="1"/>
    </xf>
    <xf numFmtId="0" fontId="1" fillId="0" borderId="0" xfId="0" applyFont="1" applyAlignment="1" applyProtection="1">
      <alignment horizontal="right" vertical="center"/>
      <protection/>
    </xf>
    <xf numFmtId="0" fontId="35" fillId="0" borderId="0" xfId="0" applyFont="1" applyAlignment="1">
      <alignment horizontal="left" readingOrder="1"/>
    </xf>
    <xf numFmtId="0" fontId="0" fillId="18" borderId="10" xfId="0" applyFont="1" applyFill="1" applyBorder="1" applyAlignment="1" applyProtection="1">
      <alignment horizontal="left" vertical="center" wrapText="1" readingOrder="1"/>
      <protection/>
    </xf>
    <xf numFmtId="0" fontId="1" fillId="22" borderId="1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readingOrder="1"/>
    </xf>
    <xf numFmtId="196" fontId="0" fillId="0" borderId="0" xfId="0" applyNumberFormat="1" applyAlignment="1">
      <alignment readingOrder="1"/>
    </xf>
    <xf numFmtId="0" fontId="0" fillId="2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readingOrder="2"/>
    </xf>
    <xf numFmtId="196" fontId="0" fillId="0" borderId="10" xfId="0" applyNumberFormat="1" applyFont="1" applyBorder="1" applyAlignment="1">
      <alignment readingOrder="2"/>
    </xf>
    <xf numFmtId="2" fontId="0" fillId="0" borderId="10" xfId="0" applyNumberFormat="1" applyFont="1" applyBorder="1" applyAlignment="1">
      <alignment readingOrder="2"/>
    </xf>
    <xf numFmtId="0" fontId="0" fillId="0" borderId="10" xfId="0" applyFill="1" applyBorder="1" applyAlignment="1">
      <alignment readingOrder="2"/>
    </xf>
    <xf numFmtId="196" fontId="1" fillId="0" borderId="10" xfId="0" applyNumberFormat="1" applyFont="1" applyBorder="1" applyAlignment="1">
      <alignment readingOrder="2"/>
    </xf>
    <xf numFmtId="2" fontId="1" fillId="0" borderId="10" xfId="0" applyNumberFormat="1" applyFont="1" applyBorder="1" applyAlignment="1">
      <alignment readingOrder="2"/>
    </xf>
    <xf numFmtId="0" fontId="0" fillId="0" borderId="0" xfId="0" applyFill="1" applyAlignment="1">
      <alignment readingOrder="2"/>
    </xf>
    <xf numFmtId="196" fontId="0" fillId="0" borderId="0" xfId="0" applyNumberFormat="1" applyBorder="1" applyAlignment="1">
      <alignment readingOrder="2"/>
    </xf>
    <xf numFmtId="2" fontId="0" fillId="0" borderId="0" xfId="0" applyNumberFormat="1" applyBorder="1" applyAlignment="1">
      <alignment readingOrder="2"/>
    </xf>
    <xf numFmtId="196" fontId="0" fillId="0" borderId="10" xfId="0" applyNumberFormat="1" applyFont="1" applyBorder="1" applyAlignment="1">
      <alignment horizontal="right" readingOrder="2"/>
    </xf>
    <xf numFmtId="196" fontId="1" fillId="0" borderId="10" xfId="0" applyNumberFormat="1" applyFont="1" applyBorder="1" applyAlignment="1">
      <alignment horizontal="right" readingOrder="2"/>
    </xf>
    <xf numFmtId="0" fontId="0" fillId="0" borderId="10" xfId="0" applyBorder="1" applyAlignment="1">
      <alignment readingOrder="2"/>
    </xf>
    <xf numFmtId="0" fontId="28" fillId="0" borderId="10" xfId="0" applyFont="1" applyBorder="1" applyAlignment="1">
      <alignment horizontal="centerContinuous"/>
    </xf>
    <xf numFmtId="202" fontId="28" fillId="0" borderId="10" xfId="0" applyNumberFormat="1" applyFont="1" applyBorder="1" applyAlignment="1">
      <alignment horizontal="center" vertical="center" wrapText="1"/>
    </xf>
    <xf numFmtId="0" fontId="26" fillId="18" borderId="18" xfId="1777" applyFont="1" applyFill="1" applyBorder="1" applyAlignment="1">
      <alignment horizontal="center" wrapText="1" readingOrder="1"/>
      <protection/>
    </xf>
    <xf numFmtId="0" fontId="26" fillId="18" borderId="19" xfId="1777" applyFont="1" applyFill="1" applyBorder="1" applyAlignment="1">
      <alignment horizontal="center" readingOrder="1"/>
      <protection/>
    </xf>
    <xf numFmtId="0" fontId="26" fillId="18" borderId="20" xfId="1777" applyFont="1" applyFill="1" applyBorder="1" applyAlignment="1">
      <alignment horizontal="center" readingOrder="1"/>
      <protection/>
    </xf>
  </cellXfs>
  <cellStyles count="177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30" xfId="72"/>
    <cellStyle name="Comma 130 2" xfId="73"/>
    <cellStyle name="Comma 131" xfId="74"/>
    <cellStyle name="Comma 131 2" xfId="75"/>
    <cellStyle name="Comma 2" xfId="76"/>
    <cellStyle name="Comma 2 2" xfId="77"/>
    <cellStyle name="Comma 3" xfId="78"/>
    <cellStyle name="Comma 4" xfId="79"/>
    <cellStyle name="Comma 5" xfId="80"/>
    <cellStyle name="Comma 6" xfId="81"/>
    <cellStyle name="Comma 6 10" xfId="82"/>
    <cellStyle name="Comma 6 10 10" xfId="83"/>
    <cellStyle name="Comma 6 10 11" xfId="84"/>
    <cellStyle name="Comma 6 10 12" xfId="85"/>
    <cellStyle name="Comma 6 10 13" xfId="86"/>
    <cellStyle name="Comma 6 10 2" xfId="87"/>
    <cellStyle name="Comma 6 10 3" xfId="88"/>
    <cellStyle name="Comma 6 10 4" xfId="89"/>
    <cellStyle name="Comma 6 10 5" xfId="90"/>
    <cellStyle name="Comma 6 10 6" xfId="91"/>
    <cellStyle name="Comma 6 10 7" xfId="92"/>
    <cellStyle name="Comma 6 10 8" xfId="93"/>
    <cellStyle name="Comma 6 10 9" xfId="94"/>
    <cellStyle name="Comma 6 11" xfId="95"/>
    <cellStyle name="Comma 6 11 10" xfId="96"/>
    <cellStyle name="Comma 6 11 11" xfId="97"/>
    <cellStyle name="Comma 6 11 12" xfId="98"/>
    <cellStyle name="Comma 6 11 13" xfId="99"/>
    <cellStyle name="Comma 6 11 2" xfId="100"/>
    <cellStyle name="Comma 6 11 3" xfId="101"/>
    <cellStyle name="Comma 6 11 4" xfId="102"/>
    <cellStyle name="Comma 6 11 5" xfId="103"/>
    <cellStyle name="Comma 6 11 6" xfId="104"/>
    <cellStyle name="Comma 6 11 7" xfId="105"/>
    <cellStyle name="Comma 6 11 8" xfId="106"/>
    <cellStyle name="Comma 6 11 9" xfId="107"/>
    <cellStyle name="Comma 6 12" xfId="108"/>
    <cellStyle name="Comma 6 12 10" xfId="109"/>
    <cellStyle name="Comma 6 12 11" xfId="110"/>
    <cellStyle name="Comma 6 12 12" xfId="111"/>
    <cellStyle name="Comma 6 12 13" xfId="112"/>
    <cellStyle name="Comma 6 12 2" xfId="113"/>
    <cellStyle name="Comma 6 12 3" xfId="114"/>
    <cellStyle name="Comma 6 12 4" xfId="115"/>
    <cellStyle name="Comma 6 12 5" xfId="116"/>
    <cellStyle name="Comma 6 12 6" xfId="117"/>
    <cellStyle name="Comma 6 12 7" xfId="118"/>
    <cellStyle name="Comma 6 12 8" xfId="119"/>
    <cellStyle name="Comma 6 12 9" xfId="120"/>
    <cellStyle name="Comma 6 13" xfId="121"/>
    <cellStyle name="Comma 6 13 10" xfId="122"/>
    <cellStyle name="Comma 6 13 11" xfId="123"/>
    <cellStyle name="Comma 6 13 12" xfId="124"/>
    <cellStyle name="Comma 6 13 13" xfId="125"/>
    <cellStyle name="Comma 6 13 2" xfId="126"/>
    <cellStyle name="Comma 6 13 3" xfId="127"/>
    <cellStyle name="Comma 6 13 4" xfId="128"/>
    <cellStyle name="Comma 6 13 5" xfId="129"/>
    <cellStyle name="Comma 6 13 6" xfId="130"/>
    <cellStyle name="Comma 6 13 7" xfId="131"/>
    <cellStyle name="Comma 6 13 8" xfId="132"/>
    <cellStyle name="Comma 6 13 9" xfId="133"/>
    <cellStyle name="Comma 6 14" xfId="134"/>
    <cellStyle name="Comma 6 14 10" xfId="135"/>
    <cellStyle name="Comma 6 14 11" xfId="136"/>
    <cellStyle name="Comma 6 14 12" xfId="137"/>
    <cellStyle name="Comma 6 14 13" xfId="138"/>
    <cellStyle name="Comma 6 14 2" xfId="139"/>
    <cellStyle name="Comma 6 14 3" xfId="140"/>
    <cellStyle name="Comma 6 14 4" xfId="141"/>
    <cellStyle name="Comma 6 14 5" xfId="142"/>
    <cellStyle name="Comma 6 14 6" xfId="143"/>
    <cellStyle name="Comma 6 14 7" xfId="144"/>
    <cellStyle name="Comma 6 14 8" xfId="145"/>
    <cellStyle name="Comma 6 14 9" xfId="146"/>
    <cellStyle name="Comma 6 15" xfId="147"/>
    <cellStyle name="Comma 6 15 10" xfId="148"/>
    <cellStyle name="Comma 6 15 11" xfId="149"/>
    <cellStyle name="Comma 6 15 12" xfId="150"/>
    <cellStyle name="Comma 6 15 13" xfId="151"/>
    <cellStyle name="Comma 6 15 2" xfId="152"/>
    <cellStyle name="Comma 6 15 3" xfId="153"/>
    <cellStyle name="Comma 6 15 4" xfId="154"/>
    <cellStyle name="Comma 6 15 5" xfId="155"/>
    <cellStyle name="Comma 6 15 6" xfId="156"/>
    <cellStyle name="Comma 6 15 7" xfId="157"/>
    <cellStyle name="Comma 6 15 8" xfId="158"/>
    <cellStyle name="Comma 6 15 9" xfId="159"/>
    <cellStyle name="Comma 6 16" xfId="160"/>
    <cellStyle name="Comma 6 16 10" xfId="161"/>
    <cellStyle name="Comma 6 16 11" xfId="162"/>
    <cellStyle name="Comma 6 16 12" xfId="163"/>
    <cellStyle name="Comma 6 16 13" xfId="164"/>
    <cellStyle name="Comma 6 16 2" xfId="165"/>
    <cellStyle name="Comma 6 16 3" xfId="166"/>
    <cellStyle name="Comma 6 16 4" xfId="167"/>
    <cellStyle name="Comma 6 16 5" xfId="168"/>
    <cellStyle name="Comma 6 16 6" xfId="169"/>
    <cellStyle name="Comma 6 16 7" xfId="170"/>
    <cellStyle name="Comma 6 16 8" xfId="171"/>
    <cellStyle name="Comma 6 16 9" xfId="172"/>
    <cellStyle name="Comma 6 17" xfId="173"/>
    <cellStyle name="Comma 6 17 10" xfId="174"/>
    <cellStyle name="Comma 6 17 11" xfId="175"/>
    <cellStyle name="Comma 6 17 12" xfId="176"/>
    <cellStyle name="Comma 6 17 13" xfId="177"/>
    <cellStyle name="Comma 6 17 2" xfId="178"/>
    <cellStyle name="Comma 6 17 3" xfId="179"/>
    <cellStyle name="Comma 6 17 4" xfId="180"/>
    <cellStyle name="Comma 6 17 5" xfId="181"/>
    <cellStyle name="Comma 6 17 6" xfId="182"/>
    <cellStyle name="Comma 6 17 7" xfId="183"/>
    <cellStyle name="Comma 6 17 8" xfId="184"/>
    <cellStyle name="Comma 6 17 9" xfId="185"/>
    <cellStyle name="Comma 6 18" xfId="186"/>
    <cellStyle name="Comma 6 18 10" xfId="187"/>
    <cellStyle name="Comma 6 18 11" xfId="188"/>
    <cellStyle name="Comma 6 18 12" xfId="189"/>
    <cellStyle name="Comma 6 18 13" xfId="190"/>
    <cellStyle name="Comma 6 18 2" xfId="191"/>
    <cellStyle name="Comma 6 18 3" xfId="192"/>
    <cellStyle name="Comma 6 18 4" xfId="193"/>
    <cellStyle name="Comma 6 18 5" xfId="194"/>
    <cellStyle name="Comma 6 18 6" xfId="195"/>
    <cellStyle name="Comma 6 18 7" xfId="196"/>
    <cellStyle name="Comma 6 18 8" xfId="197"/>
    <cellStyle name="Comma 6 18 9" xfId="198"/>
    <cellStyle name="Comma 6 19" xfId="199"/>
    <cellStyle name="Comma 6 19 10" xfId="200"/>
    <cellStyle name="Comma 6 19 11" xfId="201"/>
    <cellStyle name="Comma 6 19 12" xfId="202"/>
    <cellStyle name="Comma 6 19 13" xfId="203"/>
    <cellStyle name="Comma 6 19 2" xfId="204"/>
    <cellStyle name="Comma 6 19 3" xfId="205"/>
    <cellStyle name="Comma 6 19 4" xfId="206"/>
    <cellStyle name="Comma 6 19 5" xfId="207"/>
    <cellStyle name="Comma 6 19 6" xfId="208"/>
    <cellStyle name="Comma 6 19 7" xfId="209"/>
    <cellStyle name="Comma 6 19 8" xfId="210"/>
    <cellStyle name="Comma 6 19 9" xfId="211"/>
    <cellStyle name="Comma 6 2" xfId="212"/>
    <cellStyle name="Comma 6 2 10" xfId="213"/>
    <cellStyle name="Comma 6 2 11" xfId="214"/>
    <cellStyle name="Comma 6 2 12" xfId="215"/>
    <cellStyle name="Comma 6 2 13" xfId="216"/>
    <cellStyle name="Comma 6 2 2" xfId="217"/>
    <cellStyle name="Comma 6 2 3" xfId="218"/>
    <cellStyle name="Comma 6 2 4" xfId="219"/>
    <cellStyle name="Comma 6 2 5" xfId="220"/>
    <cellStyle name="Comma 6 2 6" xfId="221"/>
    <cellStyle name="Comma 6 2 7" xfId="222"/>
    <cellStyle name="Comma 6 2 8" xfId="223"/>
    <cellStyle name="Comma 6 2 9" xfId="224"/>
    <cellStyle name="Comma 6 20" xfId="225"/>
    <cellStyle name="Comma 6 20 10" xfId="226"/>
    <cellStyle name="Comma 6 20 11" xfId="227"/>
    <cellStyle name="Comma 6 20 12" xfId="228"/>
    <cellStyle name="Comma 6 20 13" xfId="229"/>
    <cellStyle name="Comma 6 20 2" xfId="230"/>
    <cellStyle name="Comma 6 20 3" xfId="231"/>
    <cellStyle name="Comma 6 20 4" xfId="232"/>
    <cellStyle name="Comma 6 20 5" xfId="233"/>
    <cellStyle name="Comma 6 20 6" xfId="234"/>
    <cellStyle name="Comma 6 20 7" xfId="235"/>
    <cellStyle name="Comma 6 20 8" xfId="236"/>
    <cellStyle name="Comma 6 20 9" xfId="237"/>
    <cellStyle name="Comma 6 21" xfId="238"/>
    <cellStyle name="Comma 6 21 10" xfId="239"/>
    <cellStyle name="Comma 6 21 11" xfId="240"/>
    <cellStyle name="Comma 6 21 12" xfId="241"/>
    <cellStyle name="Comma 6 21 13" xfId="242"/>
    <cellStyle name="Comma 6 21 2" xfId="243"/>
    <cellStyle name="Comma 6 21 3" xfId="244"/>
    <cellStyle name="Comma 6 21 4" xfId="245"/>
    <cellStyle name="Comma 6 21 5" xfId="246"/>
    <cellStyle name="Comma 6 21 6" xfId="247"/>
    <cellStyle name="Comma 6 21 7" xfId="248"/>
    <cellStyle name="Comma 6 21 8" xfId="249"/>
    <cellStyle name="Comma 6 21 9" xfId="250"/>
    <cellStyle name="Comma 6 22" xfId="251"/>
    <cellStyle name="Comma 6 22 10" xfId="252"/>
    <cellStyle name="Comma 6 22 11" xfId="253"/>
    <cellStyle name="Comma 6 22 12" xfId="254"/>
    <cellStyle name="Comma 6 22 13" xfId="255"/>
    <cellStyle name="Comma 6 22 2" xfId="256"/>
    <cellStyle name="Comma 6 22 3" xfId="257"/>
    <cellStyle name="Comma 6 22 4" xfId="258"/>
    <cellStyle name="Comma 6 22 5" xfId="259"/>
    <cellStyle name="Comma 6 22 6" xfId="260"/>
    <cellStyle name="Comma 6 22 7" xfId="261"/>
    <cellStyle name="Comma 6 22 8" xfId="262"/>
    <cellStyle name="Comma 6 22 9" xfId="263"/>
    <cellStyle name="Comma 6 23" xfId="264"/>
    <cellStyle name="Comma 6 23 10" xfId="265"/>
    <cellStyle name="Comma 6 23 11" xfId="266"/>
    <cellStyle name="Comma 6 23 12" xfId="267"/>
    <cellStyle name="Comma 6 23 13" xfId="268"/>
    <cellStyle name="Comma 6 23 2" xfId="269"/>
    <cellStyle name="Comma 6 23 3" xfId="270"/>
    <cellStyle name="Comma 6 23 4" xfId="271"/>
    <cellStyle name="Comma 6 23 5" xfId="272"/>
    <cellStyle name="Comma 6 23 6" xfId="273"/>
    <cellStyle name="Comma 6 23 7" xfId="274"/>
    <cellStyle name="Comma 6 23 8" xfId="275"/>
    <cellStyle name="Comma 6 23 9" xfId="276"/>
    <cellStyle name="Comma 6 24" xfId="277"/>
    <cellStyle name="Comma 6 24 10" xfId="278"/>
    <cellStyle name="Comma 6 24 11" xfId="279"/>
    <cellStyle name="Comma 6 24 12" xfId="280"/>
    <cellStyle name="Comma 6 24 13" xfId="281"/>
    <cellStyle name="Comma 6 24 2" xfId="282"/>
    <cellStyle name="Comma 6 24 3" xfId="283"/>
    <cellStyle name="Comma 6 24 4" xfId="284"/>
    <cellStyle name="Comma 6 24 5" xfId="285"/>
    <cellStyle name="Comma 6 24 6" xfId="286"/>
    <cellStyle name="Comma 6 24 7" xfId="287"/>
    <cellStyle name="Comma 6 24 8" xfId="288"/>
    <cellStyle name="Comma 6 24 9" xfId="289"/>
    <cellStyle name="Comma 6 25" xfId="290"/>
    <cellStyle name="Comma 6 25 10" xfId="291"/>
    <cellStyle name="Comma 6 25 11" xfId="292"/>
    <cellStyle name="Comma 6 25 12" xfId="293"/>
    <cellStyle name="Comma 6 25 13" xfId="294"/>
    <cellStyle name="Comma 6 25 2" xfId="295"/>
    <cellStyle name="Comma 6 25 3" xfId="296"/>
    <cellStyle name="Comma 6 25 4" xfId="297"/>
    <cellStyle name="Comma 6 25 5" xfId="298"/>
    <cellStyle name="Comma 6 25 6" xfId="299"/>
    <cellStyle name="Comma 6 25 7" xfId="300"/>
    <cellStyle name="Comma 6 25 8" xfId="301"/>
    <cellStyle name="Comma 6 25 9" xfId="302"/>
    <cellStyle name="Comma 6 26" xfId="303"/>
    <cellStyle name="Comma 6 26 10" xfId="304"/>
    <cellStyle name="Comma 6 26 11" xfId="305"/>
    <cellStyle name="Comma 6 26 12" xfId="306"/>
    <cellStyle name="Comma 6 26 13" xfId="307"/>
    <cellStyle name="Comma 6 26 2" xfId="308"/>
    <cellStyle name="Comma 6 26 3" xfId="309"/>
    <cellStyle name="Comma 6 26 4" xfId="310"/>
    <cellStyle name="Comma 6 26 5" xfId="311"/>
    <cellStyle name="Comma 6 26 6" xfId="312"/>
    <cellStyle name="Comma 6 26 7" xfId="313"/>
    <cellStyle name="Comma 6 26 8" xfId="314"/>
    <cellStyle name="Comma 6 26 9" xfId="315"/>
    <cellStyle name="Comma 6 27" xfId="316"/>
    <cellStyle name="Comma 6 27 10" xfId="317"/>
    <cellStyle name="Comma 6 27 11" xfId="318"/>
    <cellStyle name="Comma 6 27 12" xfId="319"/>
    <cellStyle name="Comma 6 27 13" xfId="320"/>
    <cellStyle name="Comma 6 27 2" xfId="321"/>
    <cellStyle name="Comma 6 27 3" xfId="322"/>
    <cellStyle name="Comma 6 27 4" xfId="323"/>
    <cellStyle name="Comma 6 27 5" xfId="324"/>
    <cellStyle name="Comma 6 27 6" xfId="325"/>
    <cellStyle name="Comma 6 27 7" xfId="326"/>
    <cellStyle name="Comma 6 27 8" xfId="327"/>
    <cellStyle name="Comma 6 27 9" xfId="328"/>
    <cellStyle name="Comma 6 28" xfId="329"/>
    <cellStyle name="Comma 6 28 10" xfId="330"/>
    <cellStyle name="Comma 6 28 11" xfId="331"/>
    <cellStyle name="Comma 6 28 12" xfId="332"/>
    <cellStyle name="Comma 6 28 13" xfId="333"/>
    <cellStyle name="Comma 6 28 2" xfId="334"/>
    <cellStyle name="Comma 6 28 3" xfId="335"/>
    <cellStyle name="Comma 6 28 4" xfId="336"/>
    <cellStyle name="Comma 6 28 5" xfId="337"/>
    <cellStyle name="Comma 6 28 6" xfId="338"/>
    <cellStyle name="Comma 6 28 7" xfId="339"/>
    <cellStyle name="Comma 6 28 8" xfId="340"/>
    <cellStyle name="Comma 6 28 9" xfId="341"/>
    <cellStyle name="Comma 6 29" xfId="342"/>
    <cellStyle name="Comma 6 29 10" xfId="343"/>
    <cellStyle name="Comma 6 29 11" xfId="344"/>
    <cellStyle name="Comma 6 29 12" xfId="345"/>
    <cellStyle name="Comma 6 29 13" xfId="346"/>
    <cellStyle name="Comma 6 29 2" xfId="347"/>
    <cellStyle name="Comma 6 29 3" xfId="348"/>
    <cellStyle name="Comma 6 29 4" xfId="349"/>
    <cellStyle name="Comma 6 29 5" xfId="350"/>
    <cellStyle name="Comma 6 29 6" xfId="351"/>
    <cellStyle name="Comma 6 29 7" xfId="352"/>
    <cellStyle name="Comma 6 29 8" xfId="353"/>
    <cellStyle name="Comma 6 29 9" xfId="354"/>
    <cellStyle name="Comma 6 3" xfId="355"/>
    <cellStyle name="Comma 6 3 10" xfId="356"/>
    <cellStyle name="Comma 6 3 11" xfId="357"/>
    <cellStyle name="Comma 6 3 12" xfId="358"/>
    <cellStyle name="Comma 6 3 13" xfId="359"/>
    <cellStyle name="Comma 6 3 2" xfId="360"/>
    <cellStyle name="Comma 6 3 3" xfId="361"/>
    <cellStyle name="Comma 6 3 4" xfId="362"/>
    <cellStyle name="Comma 6 3 5" xfId="363"/>
    <cellStyle name="Comma 6 3 6" xfId="364"/>
    <cellStyle name="Comma 6 3 7" xfId="365"/>
    <cellStyle name="Comma 6 3 8" xfId="366"/>
    <cellStyle name="Comma 6 3 9" xfId="367"/>
    <cellStyle name="Comma 6 30" xfId="368"/>
    <cellStyle name="Comma 6 30 10" xfId="369"/>
    <cellStyle name="Comma 6 30 11" xfId="370"/>
    <cellStyle name="Comma 6 30 12" xfId="371"/>
    <cellStyle name="Comma 6 30 13" xfId="372"/>
    <cellStyle name="Comma 6 30 2" xfId="373"/>
    <cellStyle name="Comma 6 30 3" xfId="374"/>
    <cellStyle name="Comma 6 30 4" xfId="375"/>
    <cellStyle name="Comma 6 30 5" xfId="376"/>
    <cellStyle name="Comma 6 30 6" xfId="377"/>
    <cellStyle name="Comma 6 30 7" xfId="378"/>
    <cellStyle name="Comma 6 30 8" xfId="379"/>
    <cellStyle name="Comma 6 30 9" xfId="380"/>
    <cellStyle name="Comma 6 31" xfId="381"/>
    <cellStyle name="Comma 6 31 10" xfId="382"/>
    <cellStyle name="Comma 6 31 11" xfId="383"/>
    <cellStyle name="Comma 6 31 12" xfId="384"/>
    <cellStyle name="Comma 6 31 13" xfId="385"/>
    <cellStyle name="Comma 6 31 2" xfId="386"/>
    <cellStyle name="Comma 6 31 3" xfId="387"/>
    <cellStyle name="Comma 6 31 4" xfId="388"/>
    <cellStyle name="Comma 6 31 5" xfId="389"/>
    <cellStyle name="Comma 6 31 6" xfId="390"/>
    <cellStyle name="Comma 6 31 7" xfId="391"/>
    <cellStyle name="Comma 6 31 8" xfId="392"/>
    <cellStyle name="Comma 6 31 9" xfId="393"/>
    <cellStyle name="Comma 6 32" xfId="394"/>
    <cellStyle name="Comma 6 32 10" xfId="395"/>
    <cellStyle name="Comma 6 32 11" xfId="396"/>
    <cellStyle name="Comma 6 32 12" xfId="397"/>
    <cellStyle name="Comma 6 32 13" xfId="398"/>
    <cellStyle name="Comma 6 32 2" xfId="399"/>
    <cellStyle name="Comma 6 32 3" xfId="400"/>
    <cellStyle name="Comma 6 32 4" xfId="401"/>
    <cellStyle name="Comma 6 32 5" xfId="402"/>
    <cellStyle name="Comma 6 32 6" xfId="403"/>
    <cellStyle name="Comma 6 32 7" xfId="404"/>
    <cellStyle name="Comma 6 32 8" xfId="405"/>
    <cellStyle name="Comma 6 32 9" xfId="406"/>
    <cellStyle name="Comma 6 33" xfId="407"/>
    <cellStyle name="Comma 6 33 10" xfId="408"/>
    <cellStyle name="Comma 6 33 11" xfId="409"/>
    <cellStyle name="Comma 6 33 12" xfId="410"/>
    <cellStyle name="Comma 6 33 13" xfId="411"/>
    <cellStyle name="Comma 6 33 2" xfId="412"/>
    <cellStyle name="Comma 6 33 3" xfId="413"/>
    <cellStyle name="Comma 6 33 4" xfId="414"/>
    <cellStyle name="Comma 6 33 5" xfId="415"/>
    <cellStyle name="Comma 6 33 6" xfId="416"/>
    <cellStyle name="Comma 6 33 7" xfId="417"/>
    <cellStyle name="Comma 6 33 8" xfId="418"/>
    <cellStyle name="Comma 6 33 9" xfId="419"/>
    <cellStyle name="Comma 6 34" xfId="420"/>
    <cellStyle name="Comma 6 34 10" xfId="421"/>
    <cellStyle name="Comma 6 34 11" xfId="422"/>
    <cellStyle name="Comma 6 34 12" xfId="423"/>
    <cellStyle name="Comma 6 34 13" xfId="424"/>
    <cellStyle name="Comma 6 34 2" xfId="425"/>
    <cellStyle name="Comma 6 34 3" xfId="426"/>
    <cellStyle name="Comma 6 34 4" xfId="427"/>
    <cellStyle name="Comma 6 34 5" xfId="428"/>
    <cellStyle name="Comma 6 34 6" xfId="429"/>
    <cellStyle name="Comma 6 34 7" xfId="430"/>
    <cellStyle name="Comma 6 34 8" xfId="431"/>
    <cellStyle name="Comma 6 34 9" xfId="432"/>
    <cellStyle name="Comma 6 35" xfId="433"/>
    <cellStyle name="Comma 6 35 10" xfId="434"/>
    <cellStyle name="Comma 6 35 11" xfId="435"/>
    <cellStyle name="Comma 6 35 12" xfId="436"/>
    <cellStyle name="Comma 6 35 13" xfId="437"/>
    <cellStyle name="Comma 6 35 2" xfId="438"/>
    <cellStyle name="Comma 6 35 3" xfId="439"/>
    <cellStyle name="Comma 6 35 4" xfId="440"/>
    <cellStyle name="Comma 6 35 5" xfId="441"/>
    <cellStyle name="Comma 6 35 6" xfId="442"/>
    <cellStyle name="Comma 6 35 7" xfId="443"/>
    <cellStyle name="Comma 6 35 8" xfId="444"/>
    <cellStyle name="Comma 6 35 9" xfId="445"/>
    <cellStyle name="Comma 6 36" xfId="446"/>
    <cellStyle name="Comma 6 36 10" xfId="447"/>
    <cellStyle name="Comma 6 36 11" xfId="448"/>
    <cellStyle name="Comma 6 36 12" xfId="449"/>
    <cellStyle name="Comma 6 36 13" xfId="450"/>
    <cellStyle name="Comma 6 36 2" xfId="451"/>
    <cellStyle name="Comma 6 36 3" xfId="452"/>
    <cellStyle name="Comma 6 36 4" xfId="453"/>
    <cellStyle name="Comma 6 36 5" xfId="454"/>
    <cellStyle name="Comma 6 36 6" xfId="455"/>
    <cellStyle name="Comma 6 36 7" xfId="456"/>
    <cellStyle name="Comma 6 36 8" xfId="457"/>
    <cellStyle name="Comma 6 36 9" xfId="458"/>
    <cellStyle name="Comma 6 37" xfId="459"/>
    <cellStyle name="Comma 6 37 10" xfId="460"/>
    <cellStyle name="Comma 6 37 11" xfId="461"/>
    <cellStyle name="Comma 6 37 12" xfId="462"/>
    <cellStyle name="Comma 6 37 13" xfId="463"/>
    <cellStyle name="Comma 6 37 2" xfId="464"/>
    <cellStyle name="Comma 6 37 3" xfId="465"/>
    <cellStyle name="Comma 6 37 4" xfId="466"/>
    <cellStyle name="Comma 6 37 5" xfId="467"/>
    <cellStyle name="Comma 6 37 6" xfId="468"/>
    <cellStyle name="Comma 6 37 7" xfId="469"/>
    <cellStyle name="Comma 6 37 8" xfId="470"/>
    <cellStyle name="Comma 6 37 9" xfId="471"/>
    <cellStyle name="Comma 6 38" xfId="472"/>
    <cellStyle name="Comma 6 38 10" xfId="473"/>
    <cellStyle name="Comma 6 38 11" xfId="474"/>
    <cellStyle name="Comma 6 38 12" xfId="475"/>
    <cellStyle name="Comma 6 38 13" xfId="476"/>
    <cellStyle name="Comma 6 38 2" xfId="477"/>
    <cellStyle name="Comma 6 38 3" xfId="478"/>
    <cellStyle name="Comma 6 38 4" xfId="479"/>
    <cellStyle name="Comma 6 38 5" xfId="480"/>
    <cellStyle name="Comma 6 38 6" xfId="481"/>
    <cellStyle name="Comma 6 38 7" xfId="482"/>
    <cellStyle name="Comma 6 38 8" xfId="483"/>
    <cellStyle name="Comma 6 38 9" xfId="484"/>
    <cellStyle name="Comma 6 39" xfId="485"/>
    <cellStyle name="Comma 6 39 10" xfId="486"/>
    <cellStyle name="Comma 6 39 11" xfId="487"/>
    <cellStyle name="Comma 6 39 12" xfId="488"/>
    <cellStyle name="Comma 6 39 13" xfId="489"/>
    <cellStyle name="Comma 6 39 2" xfId="490"/>
    <cellStyle name="Comma 6 39 3" xfId="491"/>
    <cellStyle name="Comma 6 39 4" xfId="492"/>
    <cellStyle name="Comma 6 39 5" xfId="493"/>
    <cellStyle name="Comma 6 39 6" xfId="494"/>
    <cellStyle name="Comma 6 39 7" xfId="495"/>
    <cellStyle name="Comma 6 39 8" xfId="496"/>
    <cellStyle name="Comma 6 39 9" xfId="497"/>
    <cellStyle name="Comma 6 4" xfId="498"/>
    <cellStyle name="Comma 6 4 10" xfId="499"/>
    <cellStyle name="Comma 6 4 11" xfId="500"/>
    <cellStyle name="Comma 6 4 12" xfId="501"/>
    <cellStyle name="Comma 6 4 13" xfId="502"/>
    <cellStyle name="Comma 6 4 2" xfId="503"/>
    <cellStyle name="Comma 6 4 3" xfId="504"/>
    <cellStyle name="Comma 6 4 4" xfId="505"/>
    <cellStyle name="Comma 6 4 5" xfId="506"/>
    <cellStyle name="Comma 6 4 6" xfId="507"/>
    <cellStyle name="Comma 6 4 7" xfId="508"/>
    <cellStyle name="Comma 6 4 8" xfId="509"/>
    <cellStyle name="Comma 6 4 9" xfId="510"/>
    <cellStyle name="Comma 6 40" xfId="511"/>
    <cellStyle name="Comma 6 40 10" xfId="512"/>
    <cellStyle name="Comma 6 40 11" xfId="513"/>
    <cellStyle name="Comma 6 40 12" xfId="514"/>
    <cellStyle name="Comma 6 40 13" xfId="515"/>
    <cellStyle name="Comma 6 40 2" xfId="516"/>
    <cellStyle name="Comma 6 40 3" xfId="517"/>
    <cellStyle name="Comma 6 40 4" xfId="518"/>
    <cellStyle name="Comma 6 40 5" xfId="519"/>
    <cellStyle name="Comma 6 40 6" xfId="520"/>
    <cellStyle name="Comma 6 40 7" xfId="521"/>
    <cellStyle name="Comma 6 40 8" xfId="522"/>
    <cellStyle name="Comma 6 40 9" xfId="523"/>
    <cellStyle name="Comma 6 41" xfId="524"/>
    <cellStyle name="Comma 6 41 10" xfId="525"/>
    <cellStyle name="Comma 6 41 11" xfId="526"/>
    <cellStyle name="Comma 6 41 12" xfId="527"/>
    <cellStyle name="Comma 6 41 13" xfId="528"/>
    <cellStyle name="Comma 6 41 2" xfId="529"/>
    <cellStyle name="Comma 6 41 3" xfId="530"/>
    <cellStyle name="Comma 6 41 4" xfId="531"/>
    <cellStyle name="Comma 6 41 5" xfId="532"/>
    <cellStyle name="Comma 6 41 6" xfId="533"/>
    <cellStyle name="Comma 6 41 7" xfId="534"/>
    <cellStyle name="Comma 6 41 8" xfId="535"/>
    <cellStyle name="Comma 6 41 9" xfId="536"/>
    <cellStyle name="Comma 6 42" xfId="537"/>
    <cellStyle name="Comma 6 42 10" xfId="538"/>
    <cellStyle name="Comma 6 42 11" xfId="539"/>
    <cellStyle name="Comma 6 42 12" xfId="540"/>
    <cellStyle name="Comma 6 42 13" xfId="541"/>
    <cellStyle name="Comma 6 42 2" xfId="542"/>
    <cellStyle name="Comma 6 42 3" xfId="543"/>
    <cellStyle name="Comma 6 42 4" xfId="544"/>
    <cellStyle name="Comma 6 42 5" xfId="545"/>
    <cellStyle name="Comma 6 42 6" xfId="546"/>
    <cellStyle name="Comma 6 42 7" xfId="547"/>
    <cellStyle name="Comma 6 42 8" xfId="548"/>
    <cellStyle name="Comma 6 42 9" xfId="549"/>
    <cellStyle name="Comma 6 43" xfId="550"/>
    <cellStyle name="Comma 6 43 10" xfId="551"/>
    <cellStyle name="Comma 6 43 11" xfId="552"/>
    <cellStyle name="Comma 6 43 12" xfId="553"/>
    <cellStyle name="Comma 6 43 13" xfId="554"/>
    <cellStyle name="Comma 6 43 2" xfId="555"/>
    <cellStyle name="Comma 6 43 3" xfId="556"/>
    <cellStyle name="Comma 6 43 4" xfId="557"/>
    <cellStyle name="Comma 6 43 5" xfId="558"/>
    <cellStyle name="Comma 6 43 6" xfId="559"/>
    <cellStyle name="Comma 6 43 7" xfId="560"/>
    <cellStyle name="Comma 6 43 8" xfId="561"/>
    <cellStyle name="Comma 6 43 9" xfId="562"/>
    <cellStyle name="Comma 6 44" xfId="563"/>
    <cellStyle name="Comma 6 44 10" xfId="564"/>
    <cellStyle name="Comma 6 44 11" xfId="565"/>
    <cellStyle name="Comma 6 44 12" xfId="566"/>
    <cellStyle name="Comma 6 44 13" xfId="567"/>
    <cellStyle name="Comma 6 44 2" xfId="568"/>
    <cellStyle name="Comma 6 44 3" xfId="569"/>
    <cellStyle name="Comma 6 44 4" xfId="570"/>
    <cellStyle name="Comma 6 44 5" xfId="571"/>
    <cellStyle name="Comma 6 44 6" xfId="572"/>
    <cellStyle name="Comma 6 44 7" xfId="573"/>
    <cellStyle name="Comma 6 44 8" xfId="574"/>
    <cellStyle name="Comma 6 44 9" xfId="575"/>
    <cellStyle name="Comma 6 45" xfId="576"/>
    <cellStyle name="Comma 6 45 10" xfId="577"/>
    <cellStyle name="Comma 6 45 11" xfId="578"/>
    <cellStyle name="Comma 6 45 12" xfId="579"/>
    <cellStyle name="Comma 6 45 13" xfId="580"/>
    <cellStyle name="Comma 6 45 2" xfId="581"/>
    <cellStyle name="Comma 6 45 3" xfId="582"/>
    <cellStyle name="Comma 6 45 4" xfId="583"/>
    <cellStyle name="Comma 6 45 5" xfId="584"/>
    <cellStyle name="Comma 6 45 6" xfId="585"/>
    <cellStyle name="Comma 6 45 7" xfId="586"/>
    <cellStyle name="Comma 6 45 8" xfId="587"/>
    <cellStyle name="Comma 6 45 9" xfId="588"/>
    <cellStyle name="Comma 6 46" xfId="589"/>
    <cellStyle name="Comma 6 46 10" xfId="590"/>
    <cellStyle name="Comma 6 46 11" xfId="591"/>
    <cellStyle name="Comma 6 46 12" xfId="592"/>
    <cellStyle name="Comma 6 46 13" xfId="593"/>
    <cellStyle name="Comma 6 46 2" xfId="594"/>
    <cellStyle name="Comma 6 46 3" xfId="595"/>
    <cellStyle name="Comma 6 46 4" xfId="596"/>
    <cellStyle name="Comma 6 46 5" xfId="597"/>
    <cellStyle name="Comma 6 46 6" xfId="598"/>
    <cellStyle name="Comma 6 46 7" xfId="599"/>
    <cellStyle name="Comma 6 46 8" xfId="600"/>
    <cellStyle name="Comma 6 46 9" xfId="601"/>
    <cellStyle name="Comma 6 47" xfId="602"/>
    <cellStyle name="Comma 6 47 10" xfId="603"/>
    <cellStyle name="Comma 6 47 11" xfId="604"/>
    <cellStyle name="Comma 6 47 12" xfId="605"/>
    <cellStyle name="Comma 6 47 13" xfId="606"/>
    <cellStyle name="Comma 6 47 2" xfId="607"/>
    <cellStyle name="Comma 6 47 3" xfId="608"/>
    <cellStyle name="Comma 6 47 4" xfId="609"/>
    <cellStyle name="Comma 6 47 5" xfId="610"/>
    <cellStyle name="Comma 6 47 6" xfId="611"/>
    <cellStyle name="Comma 6 47 7" xfId="612"/>
    <cellStyle name="Comma 6 47 8" xfId="613"/>
    <cellStyle name="Comma 6 47 9" xfId="614"/>
    <cellStyle name="Comma 6 48" xfId="615"/>
    <cellStyle name="Comma 6 49" xfId="616"/>
    <cellStyle name="Comma 6 5" xfId="617"/>
    <cellStyle name="Comma 6 5 10" xfId="618"/>
    <cellStyle name="Comma 6 5 11" xfId="619"/>
    <cellStyle name="Comma 6 5 12" xfId="620"/>
    <cellStyle name="Comma 6 5 13" xfId="621"/>
    <cellStyle name="Comma 6 5 2" xfId="622"/>
    <cellStyle name="Comma 6 5 3" xfId="623"/>
    <cellStyle name="Comma 6 5 4" xfId="624"/>
    <cellStyle name="Comma 6 5 5" xfId="625"/>
    <cellStyle name="Comma 6 5 6" xfId="626"/>
    <cellStyle name="Comma 6 5 7" xfId="627"/>
    <cellStyle name="Comma 6 5 8" xfId="628"/>
    <cellStyle name="Comma 6 5 9" xfId="629"/>
    <cellStyle name="Comma 6 50" xfId="630"/>
    <cellStyle name="Comma 6 51" xfId="631"/>
    <cellStyle name="Comma 6 52" xfId="632"/>
    <cellStyle name="Comma 6 53" xfId="633"/>
    <cellStyle name="Comma 6 54" xfId="634"/>
    <cellStyle name="Comma 6 55" xfId="635"/>
    <cellStyle name="Comma 6 56" xfId="636"/>
    <cellStyle name="Comma 6 57" xfId="637"/>
    <cellStyle name="Comma 6 58" xfId="638"/>
    <cellStyle name="Comma 6 59" xfId="639"/>
    <cellStyle name="Comma 6 59 10" xfId="640"/>
    <cellStyle name="Comma 6 59 11" xfId="641"/>
    <cellStyle name="Comma 6 59 12" xfId="642"/>
    <cellStyle name="Comma 6 59 13" xfId="643"/>
    <cellStyle name="Comma 6 59 2" xfId="644"/>
    <cellStyle name="Comma 6 59 3" xfId="645"/>
    <cellStyle name="Comma 6 59 4" xfId="646"/>
    <cellStyle name="Comma 6 59 5" xfId="647"/>
    <cellStyle name="Comma 6 59 6" xfId="648"/>
    <cellStyle name="Comma 6 59 7" xfId="649"/>
    <cellStyle name="Comma 6 59 8" xfId="650"/>
    <cellStyle name="Comma 6 59 9" xfId="651"/>
    <cellStyle name="Comma 6 6" xfId="652"/>
    <cellStyle name="Comma 6 6 10" xfId="653"/>
    <cellStyle name="Comma 6 6 11" xfId="654"/>
    <cellStyle name="Comma 6 6 12" xfId="655"/>
    <cellStyle name="Comma 6 6 13" xfId="656"/>
    <cellStyle name="Comma 6 6 2" xfId="657"/>
    <cellStyle name="Comma 6 6 3" xfId="658"/>
    <cellStyle name="Comma 6 6 4" xfId="659"/>
    <cellStyle name="Comma 6 6 5" xfId="660"/>
    <cellStyle name="Comma 6 6 6" xfId="661"/>
    <cellStyle name="Comma 6 6 7" xfId="662"/>
    <cellStyle name="Comma 6 6 8" xfId="663"/>
    <cellStyle name="Comma 6 6 9" xfId="664"/>
    <cellStyle name="Comma 6 60" xfId="665"/>
    <cellStyle name="Comma 6 60 10" xfId="666"/>
    <cellStyle name="Comma 6 60 11" xfId="667"/>
    <cellStyle name="Comma 6 60 12" xfId="668"/>
    <cellStyle name="Comma 6 60 13" xfId="669"/>
    <cellStyle name="Comma 6 60 2" xfId="670"/>
    <cellStyle name="Comma 6 60 3" xfId="671"/>
    <cellStyle name="Comma 6 60 4" xfId="672"/>
    <cellStyle name="Comma 6 60 5" xfId="673"/>
    <cellStyle name="Comma 6 60 6" xfId="674"/>
    <cellStyle name="Comma 6 60 7" xfId="675"/>
    <cellStyle name="Comma 6 60 8" xfId="676"/>
    <cellStyle name="Comma 6 60 9" xfId="677"/>
    <cellStyle name="Comma 6 7" xfId="678"/>
    <cellStyle name="Comma 6 7 10" xfId="679"/>
    <cellStyle name="Comma 6 7 11" xfId="680"/>
    <cellStyle name="Comma 6 7 12" xfId="681"/>
    <cellStyle name="Comma 6 7 13" xfId="682"/>
    <cellStyle name="Comma 6 7 2" xfId="683"/>
    <cellStyle name="Comma 6 7 3" xfId="684"/>
    <cellStyle name="Comma 6 7 4" xfId="685"/>
    <cellStyle name="Comma 6 7 5" xfId="686"/>
    <cellStyle name="Comma 6 7 6" xfId="687"/>
    <cellStyle name="Comma 6 7 7" xfId="688"/>
    <cellStyle name="Comma 6 7 8" xfId="689"/>
    <cellStyle name="Comma 6 7 9" xfId="690"/>
    <cellStyle name="Comma 6 8" xfId="691"/>
    <cellStyle name="Comma 6 8 10" xfId="692"/>
    <cellStyle name="Comma 6 8 11" xfId="693"/>
    <cellStyle name="Comma 6 8 12" xfId="694"/>
    <cellStyle name="Comma 6 8 13" xfId="695"/>
    <cellStyle name="Comma 6 8 2" xfId="696"/>
    <cellStyle name="Comma 6 8 3" xfId="697"/>
    <cellStyle name="Comma 6 8 4" xfId="698"/>
    <cellStyle name="Comma 6 8 5" xfId="699"/>
    <cellStyle name="Comma 6 8 6" xfId="700"/>
    <cellStyle name="Comma 6 8 7" xfId="701"/>
    <cellStyle name="Comma 6 8 8" xfId="702"/>
    <cellStyle name="Comma 6 8 9" xfId="703"/>
    <cellStyle name="Comma 6 9" xfId="704"/>
    <cellStyle name="Comma 6 9 10" xfId="705"/>
    <cellStyle name="Comma 6 9 11" xfId="706"/>
    <cellStyle name="Comma 6 9 12" xfId="707"/>
    <cellStyle name="Comma 6 9 13" xfId="708"/>
    <cellStyle name="Comma 6 9 2" xfId="709"/>
    <cellStyle name="Comma 6 9 3" xfId="710"/>
    <cellStyle name="Comma 6 9 4" xfId="711"/>
    <cellStyle name="Comma 6 9 5" xfId="712"/>
    <cellStyle name="Comma 6 9 6" xfId="713"/>
    <cellStyle name="Comma 6 9 7" xfId="714"/>
    <cellStyle name="Comma 6 9 8" xfId="715"/>
    <cellStyle name="Comma 6 9 9" xfId="716"/>
    <cellStyle name="Comma 7" xfId="717"/>
    <cellStyle name="Comma 8" xfId="718"/>
    <cellStyle name="Comma 8 10" xfId="719"/>
    <cellStyle name="Comma 8 11" xfId="720"/>
    <cellStyle name="Comma 8 12" xfId="721"/>
    <cellStyle name="Comma 8 13" xfId="722"/>
    <cellStyle name="Comma 8 14" xfId="723"/>
    <cellStyle name="Comma 8 2" xfId="724"/>
    <cellStyle name="Comma 8 2 10" xfId="725"/>
    <cellStyle name="Comma 8 2 11" xfId="726"/>
    <cellStyle name="Comma 8 2 12" xfId="727"/>
    <cellStyle name="Comma 8 2 13" xfId="728"/>
    <cellStyle name="Comma 8 2 2" xfId="729"/>
    <cellStyle name="Comma 8 2 3" xfId="730"/>
    <cellStyle name="Comma 8 2 4" xfId="731"/>
    <cellStyle name="Comma 8 2 5" xfId="732"/>
    <cellStyle name="Comma 8 2 6" xfId="733"/>
    <cellStyle name="Comma 8 2 7" xfId="734"/>
    <cellStyle name="Comma 8 2 8" xfId="735"/>
    <cellStyle name="Comma 8 2 9" xfId="736"/>
    <cellStyle name="Comma 8 3" xfId="737"/>
    <cellStyle name="Comma 8 4" xfId="738"/>
    <cellStyle name="Comma 8 5" xfId="739"/>
    <cellStyle name="Comma 8 6" xfId="740"/>
    <cellStyle name="Comma 8 7" xfId="741"/>
    <cellStyle name="Comma 8 8" xfId="742"/>
    <cellStyle name="Comma 8 9" xfId="743"/>
    <cellStyle name="Comma 9" xfId="744"/>
    <cellStyle name="Currency" xfId="745"/>
    <cellStyle name="Currency [0]" xfId="746"/>
    <cellStyle name="Explanatory Text" xfId="747"/>
    <cellStyle name="Explanatory Text 2" xfId="748"/>
    <cellStyle name="Followed Hyperlink" xfId="749"/>
    <cellStyle name="Good" xfId="750"/>
    <cellStyle name="Good 2" xfId="751"/>
    <cellStyle name="Heading 1" xfId="752"/>
    <cellStyle name="Heading 1 2" xfId="753"/>
    <cellStyle name="Heading 2" xfId="754"/>
    <cellStyle name="Heading 2 2" xfId="755"/>
    <cellStyle name="Heading 3" xfId="756"/>
    <cellStyle name="Heading 3 2" xfId="757"/>
    <cellStyle name="Heading 4" xfId="758"/>
    <cellStyle name="Heading 4 2" xfId="759"/>
    <cellStyle name="Hyperlink" xfId="760"/>
    <cellStyle name="Input" xfId="761"/>
    <cellStyle name="Input 2" xfId="762"/>
    <cellStyle name="Linked Cell" xfId="763"/>
    <cellStyle name="Linked Cell 2" xfId="764"/>
    <cellStyle name="MS_Arabic" xfId="765"/>
    <cellStyle name="Neutral" xfId="766"/>
    <cellStyle name="Neutral 2" xfId="767"/>
    <cellStyle name="Normal 10" xfId="768"/>
    <cellStyle name="Normal 100" xfId="769"/>
    <cellStyle name="Normal 101" xfId="770"/>
    <cellStyle name="Normal 102" xfId="771"/>
    <cellStyle name="Normal 103" xfId="772"/>
    <cellStyle name="Normal 104" xfId="773"/>
    <cellStyle name="Normal 105" xfId="774"/>
    <cellStyle name="Normal 106" xfId="775"/>
    <cellStyle name="Normal 107" xfId="776"/>
    <cellStyle name="Normal 108" xfId="777"/>
    <cellStyle name="Normal 109" xfId="778"/>
    <cellStyle name="Normal 11" xfId="779"/>
    <cellStyle name="Normal 110" xfId="780"/>
    <cellStyle name="Normal 111" xfId="781"/>
    <cellStyle name="Normal 112" xfId="782"/>
    <cellStyle name="Normal 113" xfId="783"/>
    <cellStyle name="Normal 114" xfId="784"/>
    <cellStyle name="Normal 115" xfId="785"/>
    <cellStyle name="Normal 116" xfId="786"/>
    <cellStyle name="Normal 117" xfId="787"/>
    <cellStyle name="Normal 118" xfId="788"/>
    <cellStyle name="Normal 119" xfId="789"/>
    <cellStyle name="Normal 12" xfId="790"/>
    <cellStyle name="Normal 120" xfId="791"/>
    <cellStyle name="Normal 121" xfId="792"/>
    <cellStyle name="Normal 122" xfId="793"/>
    <cellStyle name="Normal 123" xfId="794"/>
    <cellStyle name="Normal 124" xfId="795"/>
    <cellStyle name="Normal 125" xfId="796"/>
    <cellStyle name="Normal 126" xfId="797"/>
    <cellStyle name="Normal 127" xfId="798"/>
    <cellStyle name="Normal 128" xfId="799"/>
    <cellStyle name="Normal 129" xfId="800"/>
    <cellStyle name="Normal 13" xfId="801"/>
    <cellStyle name="Normal 13 10" xfId="802"/>
    <cellStyle name="Normal 13 11" xfId="803"/>
    <cellStyle name="Normal 13 12" xfId="804"/>
    <cellStyle name="Normal 13 13" xfId="805"/>
    <cellStyle name="Normal 13 14" xfId="806"/>
    <cellStyle name="Normal 13 15" xfId="807"/>
    <cellStyle name="Normal 13 16" xfId="808"/>
    <cellStyle name="Normal 13 17" xfId="809"/>
    <cellStyle name="Normal 13 18" xfId="810"/>
    <cellStyle name="Normal 13 19" xfId="811"/>
    <cellStyle name="Normal 13 2" xfId="812"/>
    <cellStyle name="Normal 13 20" xfId="813"/>
    <cellStyle name="Normal 13 21" xfId="814"/>
    <cellStyle name="Normal 13 22" xfId="815"/>
    <cellStyle name="Normal 13 23" xfId="816"/>
    <cellStyle name="Normal 13 24" xfId="817"/>
    <cellStyle name="Normal 13 25" xfId="818"/>
    <cellStyle name="Normal 13 26" xfId="819"/>
    <cellStyle name="Normal 13 27" xfId="820"/>
    <cellStyle name="Normal 13 28" xfId="821"/>
    <cellStyle name="Normal 13 29" xfId="822"/>
    <cellStyle name="Normal 13 3" xfId="823"/>
    <cellStyle name="Normal 13 30" xfId="824"/>
    <cellStyle name="Normal 13 31" xfId="825"/>
    <cellStyle name="Normal 13 32" xfId="826"/>
    <cellStyle name="Normal 13 33" xfId="827"/>
    <cellStyle name="Normal 13 34" xfId="828"/>
    <cellStyle name="Normal 13 35" xfId="829"/>
    <cellStyle name="Normal 13 36" xfId="830"/>
    <cellStyle name="Normal 13 37" xfId="831"/>
    <cellStyle name="Normal 13 38" xfId="832"/>
    <cellStyle name="Normal 13 39" xfId="833"/>
    <cellStyle name="Normal 13 4" xfId="834"/>
    <cellStyle name="Normal 13 40" xfId="835"/>
    <cellStyle name="Normal 13 41" xfId="836"/>
    <cellStyle name="Normal 13 42" xfId="837"/>
    <cellStyle name="Normal 13 43" xfId="838"/>
    <cellStyle name="Normal 13 44" xfId="839"/>
    <cellStyle name="Normal 13 45" xfId="840"/>
    <cellStyle name="Normal 13 46" xfId="841"/>
    <cellStyle name="Normal 13 47" xfId="842"/>
    <cellStyle name="Normal 13 48" xfId="843"/>
    <cellStyle name="Normal 13 49" xfId="844"/>
    <cellStyle name="Normal 13 5" xfId="845"/>
    <cellStyle name="Normal 13 50" xfId="846"/>
    <cellStyle name="Normal 13 51" xfId="847"/>
    <cellStyle name="Normal 13 52" xfId="848"/>
    <cellStyle name="Normal 13 53" xfId="849"/>
    <cellStyle name="Normal 13 54" xfId="850"/>
    <cellStyle name="Normal 13 55" xfId="851"/>
    <cellStyle name="Normal 13 56" xfId="852"/>
    <cellStyle name="Normal 13 57" xfId="853"/>
    <cellStyle name="Normal 13 58" xfId="854"/>
    <cellStyle name="Normal 13 59" xfId="855"/>
    <cellStyle name="Normal 13 6" xfId="856"/>
    <cellStyle name="Normal 13 60" xfId="857"/>
    <cellStyle name="Normal 13 61" xfId="858"/>
    <cellStyle name="Normal 13 62" xfId="859"/>
    <cellStyle name="Normal 13 63" xfId="860"/>
    <cellStyle name="Normal 13 64" xfId="861"/>
    <cellStyle name="Normal 13 65" xfId="862"/>
    <cellStyle name="Normal 13 66" xfId="863"/>
    <cellStyle name="Normal 13 67" xfId="864"/>
    <cellStyle name="Normal 13 7" xfId="865"/>
    <cellStyle name="Normal 13 8" xfId="866"/>
    <cellStyle name="Normal 13 9" xfId="867"/>
    <cellStyle name="Normal 130" xfId="868"/>
    <cellStyle name="Normal 131" xfId="869"/>
    <cellStyle name="Normal 132" xfId="870"/>
    <cellStyle name="Normal 133" xfId="871"/>
    <cellStyle name="Normal 134" xfId="872"/>
    <cellStyle name="Normal 135" xfId="873"/>
    <cellStyle name="Normal 136" xfId="874"/>
    <cellStyle name="Normal 137" xfId="875"/>
    <cellStyle name="Normal 138" xfId="876"/>
    <cellStyle name="Normal 139" xfId="877"/>
    <cellStyle name="Normal 14" xfId="878"/>
    <cellStyle name="Normal 14 10" xfId="879"/>
    <cellStyle name="Normal 14 11" xfId="880"/>
    <cellStyle name="Normal 14 12" xfId="881"/>
    <cellStyle name="Normal 14 13" xfId="882"/>
    <cellStyle name="Normal 14 14" xfId="883"/>
    <cellStyle name="Normal 14 15" xfId="884"/>
    <cellStyle name="Normal 14 16" xfId="885"/>
    <cellStyle name="Normal 14 17" xfId="886"/>
    <cellStyle name="Normal 14 18" xfId="887"/>
    <cellStyle name="Normal 14 19" xfId="888"/>
    <cellStyle name="Normal 14 2" xfId="889"/>
    <cellStyle name="Normal 14 20" xfId="890"/>
    <cellStyle name="Normal 14 21" xfId="891"/>
    <cellStyle name="Normal 14 22" xfId="892"/>
    <cellStyle name="Normal 14 23" xfId="893"/>
    <cellStyle name="Normal 14 24" xfId="894"/>
    <cellStyle name="Normal 14 25" xfId="895"/>
    <cellStyle name="Normal 14 26" xfId="896"/>
    <cellStyle name="Normal 14 27" xfId="897"/>
    <cellStyle name="Normal 14 28" xfId="898"/>
    <cellStyle name="Normal 14 29" xfId="899"/>
    <cellStyle name="Normal 14 3" xfId="900"/>
    <cellStyle name="Normal 14 30" xfId="901"/>
    <cellStyle name="Normal 14 31" xfId="902"/>
    <cellStyle name="Normal 14 32" xfId="903"/>
    <cellStyle name="Normal 14 33" xfId="904"/>
    <cellStyle name="Normal 14 34" xfId="905"/>
    <cellStyle name="Normal 14 35" xfId="906"/>
    <cellStyle name="Normal 14 36" xfId="907"/>
    <cellStyle name="Normal 14 37" xfId="908"/>
    <cellStyle name="Normal 14 38" xfId="909"/>
    <cellStyle name="Normal 14 39" xfId="910"/>
    <cellStyle name="Normal 14 4" xfId="911"/>
    <cellStyle name="Normal 14 40" xfId="912"/>
    <cellStyle name="Normal 14 41" xfId="913"/>
    <cellStyle name="Normal 14 42" xfId="914"/>
    <cellStyle name="Normal 14 43" xfId="915"/>
    <cellStyle name="Normal 14 44" xfId="916"/>
    <cellStyle name="Normal 14 45" xfId="917"/>
    <cellStyle name="Normal 14 46" xfId="918"/>
    <cellStyle name="Normal 14 47" xfId="919"/>
    <cellStyle name="Normal 14 48" xfId="920"/>
    <cellStyle name="Normal 14 49" xfId="921"/>
    <cellStyle name="Normal 14 5" xfId="922"/>
    <cellStyle name="Normal 14 50" xfId="923"/>
    <cellStyle name="Normal 14 51" xfId="924"/>
    <cellStyle name="Normal 14 52" xfId="925"/>
    <cellStyle name="Normal 14 53" xfId="926"/>
    <cellStyle name="Normal 14 54" xfId="927"/>
    <cellStyle name="Normal 14 55" xfId="928"/>
    <cellStyle name="Normal 14 56" xfId="929"/>
    <cellStyle name="Normal 14 57" xfId="930"/>
    <cellStyle name="Normal 14 58" xfId="931"/>
    <cellStyle name="Normal 14 59" xfId="932"/>
    <cellStyle name="Normal 14 6" xfId="933"/>
    <cellStyle name="Normal 14 60" xfId="934"/>
    <cellStyle name="Normal 14 61" xfId="935"/>
    <cellStyle name="Normal 14 62" xfId="936"/>
    <cellStyle name="Normal 14 63" xfId="937"/>
    <cellStyle name="Normal 14 64" xfId="938"/>
    <cellStyle name="Normal 14 65" xfId="939"/>
    <cellStyle name="Normal 14 66" xfId="940"/>
    <cellStyle name="Normal 14 67" xfId="941"/>
    <cellStyle name="Normal 14 7" xfId="942"/>
    <cellStyle name="Normal 14 8" xfId="943"/>
    <cellStyle name="Normal 14 9" xfId="944"/>
    <cellStyle name="Normal 140" xfId="945"/>
    <cellStyle name="Normal 141" xfId="946"/>
    <cellStyle name="Normal 142" xfId="947"/>
    <cellStyle name="Normal 143" xfId="948"/>
    <cellStyle name="Normal 144" xfId="949"/>
    <cellStyle name="Normal 145" xfId="950"/>
    <cellStyle name="Normal 146" xfId="951"/>
    <cellStyle name="Normal 147" xfId="952"/>
    <cellStyle name="Normal 148" xfId="953"/>
    <cellStyle name="Normal 149" xfId="954"/>
    <cellStyle name="Normal 15" xfId="955"/>
    <cellStyle name="Normal 15 10" xfId="956"/>
    <cellStyle name="Normal 15 11" xfId="957"/>
    <cellStyle name="Normal 15 12" xfId="958"/>
    <cellStyle name="Normal 15 13" xfId="959"/>
    <cellStyle name="Normal 15 14" xfId="960"/>
    <cellStyle name="Normal 15 15" xfId="961"/>
    <cellStyle name="Normal 15 16" xfId="962"/>
    <cellStyle name="Normal 15 17" xfId="963"/>
    <cellStyle name="Normal 15 18" xfId="964"/>
    <cellStyle name="Normal 15 19" xfId="965"/>
    <cellStyle name="Normal 15 2" xfId="966"/>
    <cellStyle name="Normal 15 20" xfId="967"/>
    <cellStyle name="Normal 15 21" xfId="968"/>
    <cellStyle name="Normal 15 22" xfId="969"/>
    <cellStyle name="Normal 15 23" xfId="970"/>
    <cellStyle name="Normal 15 24" xfId="971"/>
    <cellStyle name="Normal 15 25" xfId="972"/>
    <cellStyle name="Normal 15 26" xfId="973"/>
    <cellStyle name="Normal 15 27" xfId="974"/>
    <cellStyle name="Normal 15 28" xfId="975"/>
    <cellStyle name="Normal 15 29" xfId="976"/>
    <cellStyle name="Normal 15 3" xfId="977"/>
    <cellStyle name="Normal 15 30" xfId="978"/>
    <cellStyle name="Normal 15 31" xfId="979"/>
    <cellStyle name="Normal 15 32" xfId="980"/>
    <cellStyle name="Normal 15 33" xfId="981"/>
    <cellStyle name="Normal 15 34" xfId="982"/>
    <cellStyle name="Normal 15 35" xfId="983"/>
    <cellStyle name="Normal 15 36" xfId="984"/>
    <cellStyle name="Normal 15 37" xfId="985"/>
    <cellStyle name="Normal 15 38" xfId="986"/>
    <cellStyle name="Normal 15 39" xfId="987"/>
    <cellStyle name="Normal 15 4" xfId="988"/>
    <cellStyle name="Normal 15 40" xfId="989"/>
    <cellStyle name="Normal 15 41" xfId="990"/>
    <cellStyle name="Normal 15 42" xfId="991"/>
    <cellStyle name="Normal 15 43" xfId="992"/>
    <cellStyle name="Normal 15 44" xfId="993"/>
    <cellStyle name="Normal 15 45" xfId="994"/>
    <cellStyle name="Normal 15 46" xfId="995"/>
    <cellStyle name="Normal 15 47" xfId="996"/>
    <cellStyle name="Normal 15 48" xfId="997"/>
    <cellStyle name="Normal 15 49" xfId="998"/>
    <cellStyle name="Normal 15 5" xfId="999"/>
    <cellStyle name="Normal 15 50" xfId="1000"/>
    <cellStyle name="Normal 15 51" xfId="1001"/>
    <cellStyle name="Normal 15 52" xfId="1002"/>
    <cellStyle name="Normal 15 53" xfId="1003"/>
    <cellStyle name="Normal 15 54" xfId="1004"/>
    <cellStyle name="Normal 15 55" xfId="1005"/>
    <cellStyle name="Normal 15 56" xfId="1006"/>
    <cellStyle name="Normal 15 57" xfId="1007"/>
    <cellStyle name="Normal 15 58" xfId="1008"/>
    <cellStyle name="Normal 15 59" xfId="1009"/>
    <cellStyle name="Normal 15 6" xfId="1010"/>
    <cellStyle name="Normal 15 60" xfId="1011"/>
    <cellStyle name="Normal 15 61" xfId="1012"/>
    <cellStyle name="Normal 15 62" xfId="1013"/>
    <cellStyle name="Normal 15 63" xfId="1014"/>
    <cellStyle name="Normal 15 64" xfId="1015"/>
    <cellStyle name="Normal 15 65" xfId="1016"/>
    <cellStyle name="Normal 15 66" xfId="1017"/>
    <cellStyle name="Normal 15 67" xfId="1018"/>
    <cellStyle name="Normal 15 7" xfId="1019"/>
    <cellStyle name="Normal 15 8" xfId="1020"/>
    <cellStyle name="Normal 15 9" xfId="1021"/>
    <cellStyle name="Normal 150" xfId="1022"/>
    <cellStyle name="Normal 151" xfId="1023"/>
    <cellStyle name="Normal 152" xfId="1024"/>
    <cellStyle name="Normal 153" xfId="1025"/>
    <cellStyle name="Normal 154" xfId="1026"/>
    <cellStyle name="Normal 155" xfId="1027"/>
    <cellStyle name="Normal 156" xfId="1028"/>
    <cellStyle name="Normal 156 2" xfId="1029"/>
    <cellStyle name="Normal 157" xfId="1030"/>
    <cellStyle name="Normal 157 2" xfId="1031"/>
    <cellStyle name="Normal 158" xfId="1032"/>
    <cellStyle name="Normal 158 2" xfId="1033"/>
    <cellStyle name="Normal 159" xfId="1034"/>
    <cellStyle name="Normal 159 2" xfId="1035"/>
    <cellStyle name="Normal 16" xfId="1036"/>
    <cellStyle name="Normal 16 10" xfId="1037"/>
    <cellStyle name="Normal 16 11" xfId="1038"/>
    <cellStyle name="Normal 16 12" xfId="1039"/>
    <cellStyle name="Normal 16 13" xfId="1040"/>
    <cellStyle name="Normal 16 14" xfId="1041"/>
    <cellStyle name="Normal 16 15" xfId="1042"/>
    <cellStyle name="Normal 16 16" xfId="1043"/>
    <cellStyle name="Normal 16 17" xfId="1044"/>
    <cellStyle name="Normal 16 18" xfId="1045"/>
    <cellStyle name="Normal 16 19" xfId="1046"/>
    <cellStyle name="Normal 16 2" xfId="1047"/>
    <cellStyle name="Normal 16 20" xfId="1048"/>
    <cellStyle name="Normal 16 21" xfId="1049"/>
    <cellStyle name="Normal 16 22" xfId="1050"/>
    <cellStyle name="Normal 16 23" xfId="1051"/>
    <cellStyle name="Normal 16 24" xfId="1052"/>
    <cellStyle name="Normal 16 25" xfId="1053"/>
    <cellStyle name="Normal 16 26" xfId="1054"/>
    <cellStyle name="Normal 16 27" xfId="1055"/>
    <cellStyle name="Normal 16 28" xfId="1056"/>
    <cellStyle name="Normal 16 29" xfId="1057"/>
    <cellStyle name="Normal 16 3" xfId="1058"/>
    <cellStyle name="Normal 16 30" xfId="1059"/>
    <cellStyle name="Normal 16 31" xfId="1060"/>
    <cellStyle name="Normal 16 32" xfId="1061"/>
    <cellStyle name="Normal 16 33" xfId="1062"/>
    <cellStyle name="Normal 16 34" xfId="1063"/>
    <cellStyle name="Normal 16 35" xfId="1064"/>
    <cellStyle name="Normal 16 36" xfId="1065"/>
    <cellStyle name="Normal 16 37" xfId="1066"/>
    <cellStyle name="Normal 16 38" xfId="1067"/>
    <cellStyle name="Normal 16 39" xfId="1068"/>
    <cellStyle name="Normal 16 4" xfId="1069"/>
    <cellStyle name="Normal 16 40" xfId="1070"/>
    <cellStyle name="Normal 16 41" xfId="1071"/>
    <cellStyle name="Normal 16 42" xfId="1072"/>
    <cellStyle name="Normal 16 43" xfId="1073"/>
    <cellStyle name="Normal 16 44" xfId="1074"/>
    <cellStyle name="Normal 16 45" xfId="1075"/>
    <cellStyle name="Normal 16 46" xfId="1076"/>
    <cellStyle name="Normal 16 47" xfId="1077"/>
    <cellStyle name="Normal 16 48" xfId="1078"/>
    <cellStyle name="Normal 16 49" xfId="1079"/>
    <cellStyle name="Normal 16 5" xfId="1080"/>
    <cellStyle name="Normal 16 50" xfId="1081"/>
    <cellStyle name="Normal 16 51" xfId="1082"/>
    <cellStyle name="Normal 16 52" xfId="1083"/>
    <cellStyle name="Normal 16 53" xfId="1084"/>
    <cellStyle name="Normal 16 54" xfId="1085"/>
    <cellStyle name="Normal 16 55" xfId="1086"/>
    <cellStyle name="Normal 16 56" xfId="1087"/>
    <cellStyle name="Normal 16 57" xfId="1088"/>
    <cellStyle name="Normal 16 58" xfId="1089"/>
    <cellStyle name="Normal 16 59" xfId="1090"/>
    <cellStyle name="Normal 16 6" xfId="1091"/>
    <cellStyle name="Normal 16 60" xfId="1092"/>
    <cellStyle name="Normal 16 61" xfId="1093"/>
    <cellStyle name="Normal 16 62" xfId="1094"/>
    <cellStyle name="Normal 16 63" xfId="1095"/>
    <cellStyle name="Normal 16 64" xfId="1096"/>
    <cellStyle name="Normal 16 65" xfId="1097"/>
    <cellStyle name="Normal 16 66" xfId="1098"/>
    <cellStyle name="Normal 16 67" xfId="1099"/>
    <cellStyle name="Normal 16 7" xfId="1100"/>
    <cellStyle name="Normal 16 8" xfId="1101"/>
    <cellStyle name="Normal 16 9" xfId="1102"/>
    <cellStyle name="Normal 160" xfId="1103"/>
    <cellStyle name="Normal 161" xfId="1104"/>
    <cellStyle name="Normal 162" xfId="1105"/>
    <cellStyle name="Normal 163" xfId="1106"/>
    <cellStyle name="Normal 164" xfId="1107"/>
    <cellStyle name="Normal 165" xfId="1108"/>
    <cellStyle name="Normal 166" xfId="1109"/>
    <cellStyle name="Normal 167" xfId="1110"/>
    <cellStyle name="Normal 168" xfId="1111"/>
    <cellStyle name="Normal 169" xfId="1112"/>
    <cellStyle name="Normal 17" xfId="1113"/>
    <cellStyle name="Normal 17 10" xfId="1114"/>
    <cellStyle name="Normal 17 11" xfId="1115"/>
    <cellStyle name="Normal 17 12" xfId="1116"/>
    <cellStyle name="Normal 17 13" xfId="1117"/>
    <cellStyle name="Normal 17 14" xfId="1118"/>
    <cellStyle name="Normal 17 15" xfId="1119"/>
    <cellStyle name="Normal 17 16" xfId="1120"/>
    <cellStyle name="Normal 17 17" xfId="1121"/>
    <cellStyle name="Normal 17 18" xfId="1122"/>
    <cellStyle name="Normal 17 19" xfId="1123"/>
    <cellStyle name="Normal 17 2" xfId="1124"/>
    <cellStyle name="Normal 17 20" xfId="1125"/>
    <cellStyle name="Normal 17 21" xfId="1126"/>
    <cellStyle name="Normal 17 22" xfId="1127"/>
    <cellStyle name="Normal 17 23" xfId="1128"/>
    <cellStyle name="Normal 17 24" xfId="1129"/>
    <cellStyle name="Normal 17 25" xfId="1130"/>
    <cellStyle name="Normal 17 26" xfId="1131"/>
    <cellStyle name="Normal 17 27" xfId="1132"/>
    <cellStyle name="Normal 17 28" xfId="1133"/>
    <cellStyle name="Normal 17 29" xfId="1134"/>
    <cellStyle name="Normal 17 3" xfId="1135"/>
    <cellStyle name="Normal 17 30" xfId="1136"/>
    <cellStyle name="Normal 17 31" xfId="1137"/>
    <cellStyle name="Normal 17 32" xfId="1138"/>
    <cellStyle name="Normal 17 33" xfId="1139"/>
    <cellStyle name="Normal 17 34" xfId="1140"/>
    <cellStyle name="Normal 17 35" xfId="1141"/>
    <cellStyle name="Normal 17 36" xfId="1142"/>
    <cellStyle name="Normal 17 37" xfId="1143"/>
    <cellStyle name="Normal 17 38" xfId="1144"/>
    <cellStyle name="Normal 17 39" xfId="1145"/>
    <cellStyle name="Normal 17 4" xfId="1146"/>
    <cellStyle name="Normal 17 40" xfId="1147"/>
    <cellStyle name="Normal 17 41" xfId="1148"/>
    <cellStyle name="Normal 17 42" xfId="1149"/>
    <cellStyle name="Normal 17 43" xfId="1150"/>
    <cellStyle name="Normal 17 44" xfId="1151"/>
    <cellStyle name="Normal 17 45" xfId="1152"/>
    <cellStyle name="Normal 17 46" xfId="1153"/>
    <cellStyle name="Normal 17 47" xfId="1154"/>
    <cellStyle name="Normal 17 48" xfId="1155"/>
    <cellStyle name="Normal 17 49" xfId="1156"/>
    <cellStyle name="Normal 17 5" xfId="1157"/>
    <cellStyle name="Normal 17 50" xfId="1158"/>
    <cellStyle name="Normal 17 51" xfId="1159"/>
    <cellStyle name="Normal 17 52" xfId="1160"/>
    <cellStyle name="Normal 17 53" xfId="1161"/>
    <cellStyle name="Normal 17 54" xfId="1162"/>
    <cellStyle name="Normal 17 55" xfId="1163"/>
    <cellStyle name="Normal 17 56" xfId="1164"/>
    <cellStyle name="Normal 17 57" xfId="1165"/>
    <cellStyle name="Normal 17 58" xfId="1166"/>
    <cellStyle name="Normal 17 59" xfId="1167"/>
    <cellStyle name="Normal 17 6" xfId="1168"/>
    <cellStyle name="Normal 17 60" xfId="1169"/>
    <cellStyle name="Normal 17 61" xfId="1170"/>
    <cellStyle name="Normal 17 62" xfId="1171"/>
    <cellStyle name="Normal 17 63" xfId="1172"/>
    <cellStyle name="Normal 17 64" xfId="1173"/>
    <cellStyle name="Normal 17 65" xfId="1174"/>
    <cellStyle name="Normal 17 66" xfId="1175"/>
    <cellStyle name="Normal 17 67" xfId="1176"/>
    <cellStyle name="Normal 17 7" xfId="1177"/>
    <cellStyle name="Normal 17 8" xfId="1178"/>
    <cellStyle name="Normal 17 9" xfId="1179"/>
    <cellStyle name="Normal 170" xfId="1180"/>
    <cellStyle name="Normal 171" xfId="1181"/>
    <cellStyle name="Normal 172" xfId="1182"/>
    <cellStyle name="Normal 173" xfId="1183"/>
    <cellStyle name="Normal 174" xfId="1184"/>
    <cellStyle name="Normal 175" xfId="1185"/>
    <cellStyle name="Normal 176" xfId="1186"/>
    <cellStyle name="Normal 177" xfId="1187"/>
    <cellStyle name="Normal 178" xfId="1188"/>
    <cellStyle name="Normal 179" xfId="1189"/>
    <cellStyle name="Normal 18" xfId="1190"/>
    <cellStyle name="Normal 18 10" xfId="1191"/>
    <cellStyle name="Normal 18 11" xfId="1192"/>
    <cellStyle name="Normal 18 12" xfId="1193"/>
    <cellStyle name="Normal 18 13" xfId="1194"/>
    <cellStyle name="Normal 18 14" xfId="1195"/>
    <cellStyle name="Normal 18 15" xfId="1196"/>
    <cellStyle name="Normal 18 16" xfId="1197"/>
    <cellStyle name="Normal 18 17" xfId="1198"/>
    <cellStyle name="Normal 18 18" xfId="1199"/>
    <cellStyle name="Normal 18 19" xfId="1200"/>
    <cellStyle name="Normal 18 2" xfId="1201"/>
    <cellStyle name="Normal 18 20" xfId="1202"/>
    <cellStyle name="Normal 18 21" xfId="1203"/>
    <cellStyle name="Normal 18 22" xfId="1204"/>
    <cellStyle name="Normal 18 23" xfId="1205"/>
    <cellStyle name="Normal 18 24" xfId="1206"/>
    <cellStyle name="Normal 18 25" xfId="1207"/>
    <cellStyle name="Normal 18 26" xfId="1208"/>
    <cellStyle name="Normal 18 27" xfId="1209"/>
    <cellStyle name="Normal 18 28" xfId="1210"/>
    <cellStyle name="Normal 18 29" xfId="1211"/>
    <cellStyle name="Normal 18 3" xfId="1212"/>
    <cellStyle name="Normal 18 30" xfId="1213"/>
    <cellStyle name="Normal 18 31" xfId="1214"/>
    <cellStyle name="Normal 18 32" xfId="1215"/>
    <cellStyle name="Normal 18 33" xfId="1216"/>
    <cellStyle name="Normal 18 34" xfId="1217"/>
    <cellStyle name="Normal 18 35" xfId="1218"/>
    <cellStyle name="Normal 18 36" xfId="1219"/>
    <cellStyle name="Normal 18 37" xfId="1220"/>
    <cellStyle name="Normal 18 38" xfId="1221"/>
    <cellStyle name="Normal 18 39" xfId="1222"/>
    <cellStyle name="Normal 18 4" xfId="1223"/>
    <cellStyle name="Normal 18 40" xfId="1224"/>
    <cellStyle name="Normal 18 41" xfId="1225"/>
    <cellStyle name="Normal 18 42" xfId="1226"/>
    <cellStyle name="Normal 18 43" xfId="1227"/>
    <cellStyle name="Normal 18 44" xfId="1228"/>
    <cellStyle name="Normal 18 45" xfId="1229"/>
    <cellStyle name="Normal 18 46" xfId="1230"/>
    <cellStyle name="Normal 18 47" xfId="1231"/>
    <cellStyle name="Normal 18 48" xfId="1232"/>
    <cellStyle name="Normal 18 49" xfId="1233"/>
    <cellStyle name="Normal 18 5" xfId="1234"/>
    <cellStyle name="Normal 18 50" xfId="1235"/>
    <cellStyle name="Normal 18 51" xfId="1236"/>
    <cellStyle name="Normal 18 52" xfId="1237"/>
    <cellStyle name="Normal 18 53" xfId="1238"/>
    <cellStyle name="Normal 18 54" xfId="1239"/>
    <cellStyle name="Normal 18 55" xfId="1240"/>
    <cellStyle name="Normal 18 56" xfId="1241"/>
    <cellStyle name="Normal 18 57" xfId="1242"/>
    <cellStyle name="Normal 18 58" xfId="1243"/>
    <cellStyle name="Normal 18 59" xfId="1244"/>
    <cellStyle name="Normal 18 6" xfId="1245"/>
    <cellStyle name="Normal 18 60" xfId="1246"/>
    <cellStyle name="Normal 18 61" xfId="1247"/>
    <cellStyle name="Normal 18 62" xfId="1248"/>
    <cellStyle name="Normal 18 63" xfId="1249"/>
    <cellStyle name="Normal 18 64" xfId="1250"/>
    <cellStyle name="Normal 18 65" xfId="1251"/>
    <cellStyle name="Normal 18 66" xfId="1252"/>
    <cellStyle name="Normal 18 67" xfId="1253"/>
    <cellStyle name="Normal 18 7" xfId="1254"/>
    <cellStyle name="Normal 18 8" xfId="1255"/>
    <cellStyle name="Normal 18 9" xfId="1256"/>
    <cellStyle name="Normal 180" xfId="1257"/>
    <cellStyle name="Normal 181" xfId="1258"/>
    <cellStyle name="Normal 182" xfId="1259"/>
    <cellStyle name="Normal 183" xfId="1260"/>
    <cellStyle name="Normal 184" xfId="1261"/>
    <cellStyle name="Normal 185" xfId="1262"/>
    <cellStyle name="Normal 186" xfId="1263"/>
    <cellStyle name="Normal 187" xfId="1264"/>
    <cellStyle name="Normal 188" xfId="1265"/>
    <cellStyle name="Normal 189" xfId="1266"/>
    <cellStyle name="Normal 19" xfId="1267"/>
    <cellStyle name="Normal 19 10" xfId="1268"/>
    <cellStyle name="Normal 19 11" xfId="1269"/>
    <cellStyle name="Normal 19 12" xfId="1270"/>
    <cellStyle name="Normal 19 13" xfId="1271"/>
    <cellStyle name="Normal 19 14" xfId="1272"/>
    <cellStyle name="Normal 19 15" xfId="1273"/>
    <cellStyle name="Normal 19 16" xfId="1274"/>
    <cellStyle name="Normal 19 17" xfId="1275"/>
    <cellStyle name="Normal 19 18" xfId="1276"/>
    <cellStyle name="Normal 19 19" xfId="1277"/>
    <cellStyle name="Normal 19 2" xfId="1278"/>
    <cellStyle name="Normal 19 20" xfId="1279"/>
    <cellStyle name="Normal 19 21" xfId="1280"/>
    <cellStyle name="Normal 19 22" xfId="1281"/>
    <cellStyle name="Normal 19 23" xfId="1282"/>
    <cellStyle name="Normal 19 24" xfId="1283"/>
    <cellStyle name="Normal 19 25" xfId="1284"/>
    <cellStyle name="Normal 19 26" xfId="1285"/>
    <cellStyle name="Normal 19 27" xfId="1286"/>
    <cellStyle name="Normal 19 28" xfId="1287"/>
    <cellStyle name="Normal 19 29" xfId="1288"/>
    <cellStyle name="Normal 19 3" xfId="1289"/>
    <cellStyle name="Normal 19 30" xfId="1290"/>
    <cellStyle name="Normal 19 31" xfId="1291"/>
    <cellStyle name="Normal 19 32" xfId="1292"/>
    <cellStyle name="Normal 19 33" xfId="1293"/>
    <cellStyle name="Normal 19 34" xfId="1294"/>
    <cellStyle name="Normal 19 35" xfId="1295"/>
    <cellStyle name="Normal 19 36" xfId="1296"/>
    <cellStyle name="Normal 19 37" xfId="1297"/>
    <cellStyle name="Normal 19 38" xfId="1298"/>
    <cellStyle name="Normal 19 39" xfId="1299"/>
    <cellStyle name="Normal 19 4" xfId="1300"/>
    <cellStyle name="Normal 19 40" xfId="1301"/>
    <cellStyle name="Normal 19 41" xfId="1302"/>
    <cellStyle name="Normal 19 42" xfId="1303"/>
    <cellStyle name="Normal 19 43" xfId="1304"/>
    <cellStyle name="Normal 19 44" xfId="1305"/>
    <cellStyle name="Normal 19 45" xfId="1306"/>
    <cellStyle name="Normal 19 46" xfId="1307"/>
    <cellStyle name="Normal 19 47" xfId="1308"/>
    <cellStyle name="Normal 19 48" xfId="1309"/>
    <cellStyle name="Normal 19 49" xfId="1310"/>
    <cellStyle name="Normal 19 5" xfId="1311"/>
    <cellStyle name="Normal 19 50" xfId="1312"/>
    <cellStyle name="Normal 19 51" xfId="1313"/>
    <cellStyle name="Normal 19 52" xfId="1314"/>
    <cellStyle name="Normal 19 53" xfId="1315"/>
    <cellStyle name="Normal 19 54" xfId="1316"/>
    <cellStyle name="Normal 19 55" xfId="1317"/>
    <cellStyle name="Normal 19 56" xfId="1318"/>
    <cellStyle name="Normal 19 57" xfId="1319"/>
    <cellStyle name="Normal 19 58" xfId="1320"/>
    <cellStyle name="Normal 19 59" xfId="1321"/>
    <cellStyle name="Normal 19 6" xfId="1322"/>
    <cellStyle name="Normal 19 60" xfId="1323"/>
    <cellStyle name="Normal 19 61" xfId="1324"/>
    <cellStyle name="Normal 19 62" xfId="1325"/>
    <cellStyle name="Normal 19 63" xfId="1326"/>
    <cellStyle name="Normal 19 64" xfId="1327"/>
    <cellStyle name="Normal 19 65" xfId="1328"/>
    <cellStyle name="Normal 19 66" xfId="1329"/>
    <cellStyle name="Normal 19 67" xfId="1330"/>
    <cellStyle name="Normal 19 7" xfId="1331"/>
    <cellStyle name="Normal 19 8" xfId="1332"/>
    <cellStyle name="Normal 19 9" xfId="1333"/>
    <cellStyle name="Normal 190" xfId="1334"/>
    <cellStyle name="Normal 191" xfId="1335"/>
    <cellStyle name="Normal 192" xfId="1336"/>
    <cellStyle name="Normal 193" xfId="1337"/>
    <cellStyle name="Normal 194" xfId="1338"/>
    <cellStyle name="Normal 195" xfId="1339"/>
    <cellStyle name="Normal 196" xfId="1340"/>
    <cellStyle name="Normal 197" xfId="1341"/>
    <cellStyle name="Normal 198" xfId="1342"/>
    <cellStyle name="Normal 199" xfId="1343"/>
    <cellStyle name="Normal 2" xfId="1344"/>
    <cellStyle name="Normal 2 10" xfId="1345"/>
    <cellStyle name="Normal 2 100" xfId="1346"/>
    <cellStyle name="Normal 2 101" xfId="1347"/>
    <cellStyle name="Normal 2 102" xfId="1348"/>
    <cellStyle name="Normal 2 103" xfId="1349"/>
    <cellStyle name="Normal 2 104" xfId="1350"/>
    <cellStyle name="Normal 2 105" xfId="1351"/>
    <cellStyle name="Normal 2 106" xfId="1352"/>
    <cellStyle name="Normal 2 107" xfId="1353"/>
    <cellStyle name="Normal 2 108" xfId="1354"/>
    <cellStyle name="Normal 2 109" xfId="1355"/>
    <cellStyle name="Normal 2 11" xfId="1356"/>
    <cellStyle name="Normal 2 110" xfId="1357"/>
    <cellStyle name="Normal 2 111" xfId="1358"/>
    <cellStyle name="Normal 2 112" xfId="1359"/>
    <cellStyle name="Normal 2 113" xfId="1360"/>
    <cellStyle name="Normal 2 114" xfId="1361"/>
    <cellStyle name="Normal 2 115" xfId="1362"/>
    <cellStyle name="Normal 2 116" xfId="1363"/>
    <cellStyle name="Normal 2 117" xfId="1364"/>
    <cellStyle name="Normal 2 118" xfId="1365"/>
    <cellStyle name="Normal 2 119" xfId="1366"/>
    <cellStyle name="Normal 2 12" xfId="1367"/>
    <cellStyle name="Normal 2 120" xfId="1368"/>
    <cellStyle name="Normal 2 121" xfId="1369"/>
    <cellStyle name="Normal 2 122" xfId="1370"/>
    <cellStyle name="Normal 2 123" xfId="1371"/>
    <cellStyle name="Normal 2 124" xfId="1372"/>
    <cellStyle name="Normal 2 125" xfId="1373"/>
    <cellStyle name="Normal 2 126" xfId="1374"/>
    <cellStyle name="Normal 2 127" xfId="1375"/>
    <cellStyle name="Normal 2 128" xfId="1376"/>
    <cellStyle name="Normal 2 129" xfId="1377"/>
    <cellStyle name="Normal 2 13" xfId="1378"/>
    <cellStyle name="Normal 2 130" xfId="1379"/>
    <cellStyle name="Normal 2 131" xfId="1380"/>
    <cellStyle name="Normal 2 132" xfId="1381"/>
    <cellStyle name="Normal 2 133" xfId="1382"/>
    <cellStyle name="Normal 2 134" xfId="1383"/>
    <cellStyle name="Normal 2 135" xfId="1384"/>
    <cellStyle name="Normal 2 136" xfId="1385"/>
    <cellStyle name="Normal 2 137" xfId="1386"/>
    <cellStyle name="Normal 2 138" xfId="1387"/>
    <cellStyle name="Normal 2 139" xfId="1388"/>
    <cellStyle name="Normal 2 14" xfId="1389"/>
    <cellStyle name="Normal 2 140" xfId="1390"/>
    <cellStyle name="Normal 2 141" xfId="1391"/>
    <cellStyle name="Normal 2 141 10" xfId="1392"/>
    <cellStyle name="Normal 2 141 11" xfId="1393"/>
    <cellStyle name="Normal 2 141 12" xfId="1394"/>
    <cellStyle name="Normal 2 141 13" xfId="1395"/>
    <cellStyle name="Normal 2 141 2" xfId="1396"/>
    <cellStyle name="Normal 2 141 3" xfId="1397"/>
    <cellStyle name="Normal 2 141 4" xfId="1398"/>
    <cellStyle name="Normal 2 141 5" xfId="1399"/>
    <cellStyle name="Normal 2 141 6" xfId="1400"/>
    <cellStyle name="Normal 2 141 7" xfId="1401"/>
    <cellStyle name="Normal 2 141 8" xfId="1402"/>
    <cellStyle name="Normal 2 141 9" xfId="1403"/>
    <cellStyle name="Normal 2 142" xfId="1404"/>
    <cellStyle name="Normal 2 15" xfId="1405"/>
    <cellStyle name="Normal 2 16" xfId="1406"/>
    <cellStyle name="Normal 2 17" xfId="1407"/>
    <cellStyle name="Normal 2 18" xfId="1408"/>
    <cellStyle name="Normal 2 19" xfId="1409"/>
    <cellStyle name="Normal 2 2" xfId="1410"/>
    <cellStyle name="Normal 2 20" xfId="1411"/>
    <cellStyle name="Normal 2 21" xfId="1412"/>
    <cellStyle name="Normal 2 22" xfId="1413"/>
    <cellStyle name="Normal 2 23" xfId="1414"/>
    <cellStyle name="Normal 2 24" xfId="1415"/>
    <cellStyle name="Normal 2 25" xfId="1416"/>
    <cellStyle name="Normal 2 26" xfId="1417"/>
    <cellStyle name="Normal 2 27" xfId="1418"/>
    <cellStyle name="Normal 2 28" xfId="1419"/>
    <cellStyle name="Normal 2 29" xfId="1420"/>
    <cellStyle name="Normal 2 3" xfId="1421"/>
    <cellStyle name="Normal 2 30" xfId="1422"/>
    <cellStyle name="Normal 2 31" xfId="1423"/>
    <cellStyle name="Normal 2 32" xfId="1424"/>
    <cellStyle name="Normal 2 33" xfId="1425"/>
    <cellStyle name="Normal 2 34" xfId="1426"/>
    <cellStyle name="Normal 2 35" xfId="1427"/>
    <cellStyle name="Normal 2 36" xfId="1428"/>
    <cellStyle name="Normal 2 37" xfId="1429"/>
    <cellStyle name="Normal 2 38" xfId="1430"/>
    <cellStyle name="Normal 2 39" xfId="1431"/>
    <cellStyle name="Normal 2 4" xfId="1432"/>
    <cellStyle name="Normal 2 40" xfId="1433"/>
    <cellStyle name="Normal 2 41" xfId="1434"/>
    <cellStyle name="Normal 2 42" xfId="1435"/>
    <cellStyle name="Normal 2 43" xfId="1436"/>
    <cellStyle name="Normal 2 44" xfId="1437"/>
    <cellStyle name="Normal 2 45" xfId="1438"/>
    <cellStyle name="Normal 2 46" xfId="1439"/>
    <cellStyle name="Normal 2 47" xfId="1440"/>
    <cellStyle name="Normal 2 48" xfId="1441"/>
    <cellStyle name="Normal 2 49" xfId="1442"/>
    <cellStyle name="Normal 2 5" xfId="1443"/>
    <cellStyle name="Normal 2 50" xfId="1444"/>
    <cellStyle name="Normal 2 51" xfId="1445"/>
    <cellStyle name="Normal 2 52" xfId="1446"/>
    <cellStyle name="Normal 2 53" xfId="1447"/>
    <cellStyle name="Normal 2 54" xfId="1448"/>
    <cellStyle name="Normal 2 55" xfId="1449"/>
    <cellStyle name="Normal 2 56" xfId="1450"/>
    <cellStyle name="Normal 2 57" xfId="1451"/>
    <cellStyle name="Normal 2 58" xfId="1452"/>
    <cellStyle name="Normal 2 59" xfId="1453"/>
    <cellStyle name="Normal 2 6" xfId="1454"/>
    <cellStyle name="Normal 2 60" xfId="1455"/>
    <cellStyle name="Normal 2 61" xfId="1456"/>
    <cellStyle name="Normal 2 62" xfId="1457"/>
    <cellStyle name="Normal 2 63" xfId="1458"/>
    <cellStyle name="Normal 2 64" xfId="1459"/>
    <cellStyle name="Normal 2 65" xfId="1460"/>
    <cellStyle name="Normal 2 66" xfId="1461"/>
    <cellStyle name="Normal 2 67" xfId="1462"/>
    <cellStyle name="Normal 2 68" xfId="1463"/>
    <cellStyle name="Normal 2 69" xfId="1464"/>
    <cellStyle name="Normal 2 7" xfId="1465"/>
    <cellStyle name="Normal 2 70" xfId="1466"/>
    <cellStyle name="Normal 2 71" xfId="1467"/>
    <cellStyle name="Normal 2 72" xfId="1468"/>
    <cellStyle name="Normal 2 73" xfId="1469"/>
    <cellStyle name="Normal 2 74" xfId="1470"/>
    <cellStyle name="Normal 2 75" xfId="1471"/>
    <cellStyle name="Normal 2 76" xfId="1472"/>
    <cellStyle name="Normal 2 77" xfId="1473"/>
    <cellStyle name="Normal 2 78" xfId="1474"/>
    <cellStyle name="Normal 2 79" xfId="1475"/>
    <cellStyle name="Normal 2 8" xfId="1476"/>
    <cellStyle name="Normal 2 80" xfId="1477"/>
    <cellStyle name="Normal 2 81" xfId="1478"/>
    <cellStyle name="Normal 2 82" xfId="1479"/>
    <cellStyle name="Normal 2 83" xfId="1480"/>
    <cellStyle name="Normal 2 84" xfId="1481"/>
    <cellStyle name="Normal 2 85" xfId="1482"/>
    <cellStyle name="Normal 2 86" xfId="1483"/>
    <cellStyle name="Normal 2 87" xfId="1484"/>
    <cellStyle name="Normal 2 88" xfId="1485"/>
    <cellStyle name="Normal 2 89" xfId="1486"/>
    <cellStyle name="Normal 2 9" xfId="1487"/>
    <cellStyle name="Normal 2 90" xfId="1488"/>
    <cellStyle name="Normal 2 91" xfId="1489"/>
    <cellStyle name="Normal 2 92" xfId="1490"/>
    <cellStyle name="Normal 2 93" xfId="1491"/>
    <cellStyle name="Normal 2 94" xfId="1492"/>
    <cellStyle name="Normal 2 95" xfId="1493"/>
    <cellStyle name="Normal 2 96" xfId="1494"/>
    <cellStyle name="Normal 2 97" xfId="1495"/>
    <cellStyle name="Normal 2 98" xfId="1496"/>
    <cellStyle name="Normal 2 99" xfId="1497"/>
    <cellStyle name="Normal 20" xfId="1498"/>
    <cellStyle name="Normal 200" xfId="1499"/>
    <cellStyle name="Normal 201" xfId="1500"/>
    <cellStyle name="Normal 202" xfId="1501"/>
    <cellStyle name="Normal 203" xfId="1502"/>
    <cellStyle name="Normal 204" xfId="1503"/>
    <cellStyle name="Normal 205" xfId="1504"/>
    <cellStyle name="Normal 206" xfId="1505"/>
    <cellStyle name="Normal 207" xfId="1506"/>
    <cellStyle name="Normal 208" xfId="1507"/>
    <cellStyle name="Normal 209" xfId="1508"/>
    <cellStyle name="Normal 21" xfId="1509"/>
    <cellStyle name="Normal 210" xfId="1510"/>
    <cellStyle name="Normal 211" xfId="1511"/>
    <cellStyle name="Normal 212" xfId="1512"/>
    <cellStyle name="Normal 213" xfId="1513"/>
    <cellStyle name="Normal 214" xfId="1514"/>
    <cellStyle name="Normal 215" xfId="1515"/>
    <cellStyle name="Normal 216" xfId="1516"/>
    <cellStyle name="Normal 217" xfId="1517"/>
    <cellStyle name="Normal 218" xfId="1518"/>
    <cellStyle name="Normal 219" xfId="1519"/>
    <cellStyle name="Normal 22" xfId="1520"/>
    <cellStyle name="Normal 220" xfId="1521"/>
    <cellStyle name="Normal 221" xfId="1522"/>
    <cellStyle name="Normal 222" xfId="1523"/>
    <cellStyle name="Normal 223" xfId="1524"/>
    <cellStyle name="Normal 224" xfId="1525"/>
    <cellStyle name="Normal 225" xfId="1526"/>
    <cellStyle name="Normal 226" xfId="1527"/>
    <cellStyle name="Normal 227" xfId="1528"/>
    <cellStyle name="Normal 228" xfId="1529"/>
    <cellStyle name="Normal 229" xfId="1530"/>
    <cellStyle name="Normal 23" xfId="1531"/>
    <cellStyle name="Normal 230" xfId="1532"/>
    <cellStyle name="Normal 231" xfId="1533"/>
    <cellStyle name="Normal 232" xfId="1534"/>
    <cellStyle name="Normal 233" xfId="1535"/>
    <cellStyle name="Normal 234" xfId="1536"/>
    <cellStyle name="Normal 24" xfId="1537"/>
    <cellStyle name="Normal 25" xfId="1538"/>
    <cellStyle name="Normal 26" xfId="1539"/>
    <cellStyle name="Normal 27" xfId="1540"/>
    <cellStyle name="Normal 28" xfId="1541"/>
    <cellStyle name="Normal 29" xfId="1542"/>
    <cellStyle name="Normal 3" xfId="1543"/>
    <cellStyle name="Normal 3 10" xfId="1544"/>
    <cellStyle name="Normal 3 100" xfId="1545"/>
    <cellStyle name="Normal 3 101" xfId="1546"/>
    <cellStyle name="Normal 3 102" xfId="1547"/>
    <cellStyle name="Normal 3 103" xfId="1548"/>
    <cellStyle name="Normal 3 104" xfId="1549"/>
    <cellStyle name="Normal 3 105" xfId="1550"/>
    <cellStyle name="Normal 3 106" xfId="1551"/>
    <cellStyle name="Normal 3 107" xfId="1552"/>
    <cellStyle name="Normal 3 108" xfId="1553"/>
    <cellStyle name="Normal 3 109" xfId="1554"/>
    <cellStyle name="Normal 3 11" xfId="1555"/>
    <cellStyle name="Normal 3 110" xfId="1556"/>
    <cellStyle name="Normal 3 111" xfId="1557"/>
    <cellStyle name="Normal 3 112" xfId="1558"/>
    <cellStyle name="Normal 3 113" xfId="1559"/>
    <cellStyle name="Normal 3 114" xfId="1560"/>
    <cellStyle name="Normal 3 115" xfId="1561"/>
    <cellStyle name="Normal 3 116" xfId="1562"/>
    <cellStyle name="Normal 3 117" xfId="1563"/>
    <cellStyle name="Normal 3 118" xfId="1564"/>
    <cellStyle name="Normal 3 119" xfId="1565"/>
    <cellStyle name="Normal 3 12" xfId="1566"/>
    <cellStyle name="Normal 3 120" xfId="1567"/>
    <cellStyle name="Normal 3 121" xfId="1568"/>
    <cellStyle name="Normal 3 122" xfId="1569"/>
    <cellStyle name="Normal 3 123" xfId="1570"/>
    <cellStyle name="Normal 3 124" xfId="1571"/>
    <cellStyle name="Normal 3 125" xfId="1572"/>
    <cellStyle name="Normal 3 126" xfId="1573"/>
    <cellStyle name="Normal 3 127" xfId="1574"/>
    <cellStyle name="Normal 3 128" xfId="1575"/>
    <cellStyle name="Normal 3 129" xfId="1576"/>
    <cellStyle name="Normal 3 13" xfId="1577"/>
    <cellStyle name="Normal 3 130" xfId="1578"/>
    <cellStyle name="Normal 3 131" xfId="1579"/>
    <cellStyle name="Normal 3 132" xfId="1580"/>
    <cellStyle name="Normal 3 133" xfId="1581"/>
    <cellStyle name="Normal 3 134" xfId="1582"/>
    <cellStyle name="Normal 3 135" xfId="1583"/>
    <cellStyle name="Normal 3 136" xfId="1584"/>
    <cellStyle name="Normal 3 137" xfId="1585"/>
    <cellStyle name="Normal 3 138" xfId="1586"/>
    <cellStyle name="Normal 3 139" xfId="1587"/>
    <cellStyle name="Normal 3 14" xfId="1588"/>
    <cellStyle name="Normal 3 140" xfId="1589"/>
    <cellStyle name="Normal 3 141" xfId="1590"/>
    <cellStyle name="Normal 3 142" xfId="1591"/>
    <cellStyle name="Normal 3 15" xfId="1592"/>
    <cellStyle name="Normal 3 16" xfId="1593"/>
    <cellStyle name="Normal 3 17" xfId="1594"/>
    <cellStyle name="Normal 3 18" xfId="1595"/>
    <cellStyle name="Normal 3 19" xfId="1596"/>
    <cellStyle name="Normal 3 2" xfId="1597"/>
    <cellStyle name="Normal 3 20" xfId="1598"/>
    <cellStyle name="Normal 3 21" xfId="1599"/>
    <cellStyle name="Normal 3 22" xfId="1600"/>
    <cellStyle name="Normal 3 23" xfId="1601"/>
    <cellStyle name="Normal 3 24" xfId="1602"/>
    <cellStyle name="Normal 3 25" xfId="1603"/>
    <cellStyle name="Normal 3 26" xfId="1604"/>
    <cellStyle name="Normal 3 27" xfId="1605"/>
    <cellStyle name="Normal 3 28" xfId="1606"/>
    <cellStyle name="Normal 3 29" xfId="1607"/>
    <cellStyle name="Normal 3 3" xfId="1608"/>
    <cellStyle name="Normal 3 30" xfId="1609"/>
    <cellStyle name="Normal 3 31" xfId="1610"/>
    <cellStyle name="Normal 3 32" xfId="1611"/>
    <cellStyle name="Normal 3 33" xfId="1612"/>
    <cellStyle name="Normal 3 34" xfId="1613"/>
    <cellStyle name="Normal 3 35" xfId="1614"/>
    <cellStyle name="Normal 3 36" xfId="1615"/>
    <cellStyle name="Normal 3 37" xfId="1616"/>
    <cellStyle name="Normal 3 38" xfId="1617"/>
    <cellStyle name="Normal 3 39" xfId="1618"/>
    <cellStyle name="Normal 3 4" xfId="1619"/>
    <cellStyle name="Normal 3 40" xfId="1620"/>
    <cellStyle name="Normal 3 41" xfId="1621"/>
    <cellStyle name="Normal 3 42" xfId="1622"/>
    <cellStyle name="Normal 3 43" xfId="1623"/>
    <cellStyle name="Normal 3 44" xfId="1624"/>
    <cellStyle name="Normal 3 45" xfId="1625"/>
    <cellStyle name="Normal 3 46" xfId="1626"/>
    <cellStyle name="Normal 3 47" xfId="1627"/>
    <cellStyle name="Normal 3 48" xfId="1628"/>
    <cellStyle name="Normal 3 49" xfId="1629"/>
    <cellStyle name="Normal 3 5" xfId="1630"/>
    <cellStyle name="Normal 3 50" xfId="1631"/>
    <cellStyle name="Normal 3 51" xfId="1632"/>
    <cellStyle name="Normal 3 52" xfId="1633"/>
    <cellStyle name="Normal 3 53" xfId="1634"/>
    <cellStyle name="Normal 3 54" xfId="1635"/>
    <cellStyle name="Normal 3 55" xfId="1636"/>
    <cellStyle name="Normal 3 56" xfId="1637"/>
    <cellStyle name="Normal 3 57" xfId="1638"/>
    <cellStyle name="Normal 3 58" xfId="1639"/>
    <cellStyle name="Normal 3 59" xfId="1640"/>
    <cellStyle name="Normal 3 6" xfId="1641"/>
    <cellStyle name="Normal 3 60" xfId="1642"/>
    <cellStyle name="Normal 3 61" xfId="1643"/>
    <cellStyle name="Normal 3 62" xfId="1644"/>
    <cellStyle name="Normal 3 63" xfId="1645"/>
    <cellStyle name="Normal 3 64" xfId="1646"/>
    <cellStyle name="Normal 3 65" xfId="1647"/>
    <cellStyle name="Normal 3 66" xfId="1648"/>
    <cellStyle name="Normal 3 67" xfId="1649"/>
    <cellStyle name="Normal 3 68" xfId="1650"/>
    <cellStyle name="Normal 3 69" xfId="1651"/>
    <cellStyle name="Normal 3 7" xfId="1652"/>
    <cellStyle name="Normal 3 70" xfId="1653"/>
    <cellStyle name="Normal 3 71" xfId="1654"/>
    <cellStyle name="Normal 3 72" xfId="1655"/>
    <cellStyle name="Normal 3 73" xfId="1656"/>
    <cellStyle name="Normal 3 74" xfId="1657"/>
    <cellStyle name="Normal 3 75" xfId="1658"/>
    <cellStyle name="Normal 3 76" xfId="1659"/>
    <cellStyle name="Normal 3 77" xfId="1660"/>
    <cellStyle name="Normal 3 78" xfId="1661"/>
    <cellStyle name="Normal 3 79" xfId="1662"/>
    <cellStyle name="Normal 3 8" xfId="1663"/>
    <cellStyle name="Normal 3 80" xfId="1664"/>
    <cellStyle name="Normal 3 81" xfId="1665"/>
    <cellStyle name="Normal 3 82" xfId="1666"/>
    <cellStyle name="Normal 3 83" xfId="1667"/>
    <cellStyle name="Normal 3 84" xfId="1668"/>
    <cellStyle name="Normal 3 85" xfId="1669"/>
    <cellStyle name="Normal 3 86" xfId="1670"/>
    <cellStyle name="Normal 3 87" xfId="1671"/>
    <cellStyle name="Normal 3 88" xfId="1672"/>
    <cellStyle name="Normal 3 89" xfId="1673"/>
    <cellStyle name="Normal 3 9" xfId="1674"/>
    <cellStyle name="Normal 3 90" xfId="1675"/>
    <cellStyle name="Normal 3 91" xfId="1676"/>
    <cellStyle name="Normal 3 92" xfId="1677"/>
    <cellStyle name="Normal 3 93" xfId="1678"/>
    <cellStyle name="Normal 3 94" xfId="1679"/>
    <cellStyle name="Normal 3 95" xfId="1680"/>
    <cellStyle name="Normal 3 96" xfId="1681"/>
    <cellStyle name="Normal 3 97" xfId="1682"/>
    <cellStyle name="Normal 3 98" xfId="1683"/>
    <cellStyle name="Normal 3 99" xfId="1684"/>
    <cellStyle name="Normal 30" xfId="1685"/>
    <cellStyle name="Normal 31" xfId="1686"/>
    <cellStyle name="Normal 32" xfId="1687"/>
    <cellStyle name="Normal 33" xfId="1688"/>
    <cellStyle name="Normal 34" xfId="1689"/>
    <cellStyle name="Normal 35" xfId="1690"/>
    <cellStyle name="Normal 36" xfId="1691"/>
    <cellStyle name="Normal 37" xfId="1692"/>
    <cellStyle name="Normal 38" xfId="1693"/>
    <cellStyle name="Normal 38 2" xfId="1694"/>
    <cellStyle name="Normal 39" xfId="1695"/>
    <cellStyle name="Normal 4" xfId="1696"/>
    <cellStyle name="Normal 40" xfId="1697"/>
    <cellStyle name="Normal 40 2" xfId="1698"/>
    <cellStyle name="Normal 41" xfId="1699"/>
    <cellStyle name="Normal 42" xfId="1700"/>
    <cellStyle name="Normal 43" xfId="1701"/>
    <cellStyle name="Normal 44" xfId="1702"/>
    <cellStyle name="Normal 45" xfId="1703"/>
    <cellStyle name="Normal 46" xfId="1704"/>
    <cellStyle name="Normal 47" xfId="1705"/>
    <cellStyle name="Normal 48" xfId="1706"/>
    <cellStyle name="Normal 49" xfId="1707"/>
    <cellStyle name="Normal 5" xfId="1708"/>
    <cellStyle name="Normal 50" xfId="1709"/>
    <cellStyle name="Normal 51" xfId="1710"/>
    <cellStyle name="Normal 52" xfId="1711"/>
    <cellStyle name="Normal 53" xfId="1712"/>
    <cellStyle name="Normal 54" xfId="1713"/>
    <cellStyle name="Normal 55" xfId="1714"/>
    <cellStyle name="Normal 56" xfId="1715"/>
    <cellStyle name="Normal 57" xfId="1716"/>
    <cellStyle name="Normal 58" xfId="1717"/>
    <cellStyle name="Normal 59" xfId="1718"/>
    <cellStyle name="Normal 6" xfId="1719"/>
    <cellStyle name="Normal 60" xfId="1720"/>
    <cellStyle name="Normal 61" xfId="1721"/>
    <cellStyle name="Normal 62" xfId="1722"/>
    <cellStyle name="Normal 63" xfId="1723"/>
    <cellStyle name="Normal 64" xfId="1724"/>
    <cellStyle name="Normal 65" xfId="1725"/>
    <cellStyle name="Normal 66" xfId="1726"/>
    <cellStyle name="Normal 67" xfId="1727"/>
    <cellStyle name="Normal 68" xfId="1728"/>
    <cellStyle name="Normal 69" xfId="1729"/>
    <cellStyle name="Normal 7" xfId="1730"/>
    <cellStyle name="Normal 70" xfId="1731"/>
    <cellStyle name="Normal 71" xfId="1732"/>
    <cellStyle name="Normal 72" xfId="1733"/>
    <cellStyle name="Normal 73" xfId="1734"/>
    <cellStyle name="Normal 74" xfId="1735"/>
    <cellStyle name="Normal 75" xfId="1736"/>
    <cellStyle name="Normal 76" xfId="1737"/>
    <cellStyle name="Normal 77" xfId="1738"/>
    <cellStyle name="Normal 78" xfId="1739"/>
    <cellStyle name="Normal 79" xfId="1740"/>
    <cellStyle name="Normal 8" xfId="1741"/>
    <cellStyle name="Normal 8 2" xfId="1742"/>
    <cellStyle name="Normal 8 2 10" xfId="1743"/>
    <cellStyle name="Normal 8 2 11" xfId="1744"/>
    <cellStyle name="Normal 8 2 12" xfId="1745"/>
    <cellStyle name="Normal 8 2 13" xfId="1746"/>
    <cellStyle name="Normal 8 2 2" xfId="1747"/>
    <cellStyle name="Normal 8 2 3" xfId="1748"/>
    <cellStyle name="Normal 8 2 4" xfId="1749"/>
    <cellStyle name="Normal 8 2 5" xfId="1750"/>
    <cellStyle name="Normal 8 2 6" xfId="1751"/>
    <cellStyle name="Normal 8 2 7" xfId="1752"/>
    <cellStyle name="Normal 8 2 8" xfId="1753"/>
    <cellStyle name="Normal 8 2 9" xfId="1754"/>
    <cellStyle name="Normal 8 3" xfId="1755"/>
    <cellStyle name="Normal 80" xfId="1756"/>
    <cellStyle name="Normal 81" xfId="1757"/>
    <cellStyle name="Normal 82" xfId="1758"/>
    <cellStyle name="Normal 83" xfId="1759"/>
    <cellStyle name="Normal 84" xfId="1760"/>
    <cellStyle name="Normal 85" xfId="1761"/>
    <cellStyle name="Normal 86" xfId="1762"/>
    <cellStyle name="Normal 87" xfId="1763"/>
    <cellStyle name="Normal 88" xfId="1764"/>
    <cellStyle name="Normal 89" xfId="1765"/>
    <cellStyle name="Normal 9" xfId="1766"/>
    <cellStyle name="Normal 90" xfId="1767"/>
    <cellStyle name="Normal 91" xfId="1768"/>
    <cellStyle name="Normal 92" xfId="1769"/>
    <cellStyle name="Normal 93" xfId="1770"/>
    <cellStyle name="Normal 94" xfId="1771"/>
    <cellStyle name="Normal 95" xfId="1772"/>
    <cellStyle name="Normal 96" xfId="1773"/>
    <cellStyle name="Normal 97" xfId="1774"/>
    <cellStyle name="Normal 98" xfId="1775"/>
    <cellStyle name="Normal 99" xfId="1776"/>
    <cellStyle name="Normal_Index" xfId="1777"/>
    <cellStyle name="Note" xfId="1778"/>
    <cellStyle name="Note 2" xfId="1779"/>
    <cellStyle name="Output" xfId="1780"/>
    <cellStyle name="Output 2" xfId="1781"/>
    <cellStyle name="Percent" xfId="1782"/>
    <cellStyle name="Title" xfId="1783"/>
    <cellStyle name="Title 2" xfId="1784"/>
    <cellStyle name="Total" xfId="1785"/>
    <cellStyle name="Total 2" xfId="1786"/>
    <cellStyle name="Warning Text" xfId="1787"/>
    <cellStyle name="Warning Text 2" xfId="17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قيمة التداول (درهم)</a:t>
            </a:r>
          </a:p>
        </c:rich>
      </c:tx>
      <c:layout>
        <c:manualLayout>
          <c:xMode val="factor"/>
          <c:yMode val="factor"/>
          <c:x val="0.06225"/>
          <c:y val="-0.00975"/>
        </c:manualLayout>
      </c:layout>
      <c:spPr>
        <a:noFill/>
        <a:ln w="3175">
          <a:noFill/>
        </a:ln>
      </c:spPr>
    </c:title>
    <c:view3D>
      <c:rotX val="7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95"/>
          <c:y val="0.196"/>
          <c:w val="0.42975"/>
          <c:h val="0.71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6666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336666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80206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999933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336666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Sectors!$G$4:$G$8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5"/>
          <c:y val="0.429"/>
          <c:w val="0.0582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كمية التداول (سهم)</a:t>
            </a:r>
          </a:p>
        </c:rich>
      </c:tx>
      <c:layout>
        <c:manualLayout>
          <c:xMode val="factor"/>
          <c:yMode val="factor"/>
          <c:x val="-0.028"/>
          <c:y val="-0.02025"/>
        </c:manualLayout>
      </c:layout>
      <c:spPr>
        <a:noFill/>
        <a:ln w="3175">
          <a:noFill/>
        </a:ln>
      </c:spPr>
    </c:title>
    <c:view3D>
      <c:rotX val="7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4"/>
          <c:y val="0.1435"/>
          <c:w val="0.385"/>
          <c:h val="0.7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Sectors!$H$4:$H$8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25"/>
          <c:y val="0.425"/>
          <c:w val="0.049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المؤشر العام لسوق دبي المالي (نقطة)</a:t>
            </a:r>
          </a:p>
        </c:rich>
      </c:tx>
      <c:layout>
        <c:manualLayout>
          <c:xMode val="factor"/>
          <c:yMode val="factor"/>
          <c:x val="-0.04875"/>
          <c:y val="-0.07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806"/>
          <c:w val="0.93725"/>
          <c:h val="0.18825"/>
        </c:manualLayout>
      </c:layout>
      <c:areaChart>
        <c:grouping val="standard"/>
        <c:varyColors val="0"/>
        <c:ser>
          <c:idx val="0"/>
          <c:order val="0"/>
          <c:tx>
            <c:strRef>
              <c:f>Index!$B$2</c:f>
              <c:strCache>
                <c:ptCount val="1"/>
                <c:pt idx="0">
                  <c:v>Index Close
اغلاق المؤشر</c:v>
                </c:pt>
              </c:strCache>
            </c:strRef>
          </c:tx>
          <c:spPr>
            <a:gradFill rotWithShape="1">
              <a:gsLst>
                <a:gs pos="0">
                  <a:srgbClr val="424242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Index!$A$3:$A$278</c:f>
              <c:strCache/>
            </c:strRef>
          </c:cat>
          <c:val>
            <c:numRef>
              <c:f>Index!$B$3:$B$278</c:f>
              <c:numCache/>
            </c:numRef>
          </c:val>
        </c:ser>
        <c:axId val="63664585"/>
        <c:axId val="36110354"/>
      </c:areaChart>
      <c:dateAx>
        <c:axId val="63664585"/>
        <c:scaling>
          <c:orientation val="minMax"/>
        </c:scaling>
        <c:axPos val="b"/>
        <c:delete val="0"/>
        <c:numFmt formatCode="mm/d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10354"/>
        <c:crosses val="autoZero"/>
        <c:auto val="0"/>
        <c:baseTimeUnit val="days"/>
        <c:majorUnit val="13"/>
        <c:majorTimeUnit val="days"/>
        <c:minorUnit val="1"/>
        <c:minorTimeUnit val="days"/>
        <c:noMultiLvlLbl val="0"/>
      </c:dateAx>
      <c:valAx>
        <c:axId val="36110354"/>
        <c:scaling>
          <c:orientation val="minMax"/>
          <c:max val="3000"/>
          <c:min val="10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6458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1362075</xdr:colOff>
      <xdr:row>10</xdr:row>
      <xdr:rowOff>257175</xdr:rowOff>
    </xdr:from>
    <xdr:to>
      <xdr:col>13</xdr:col>
      <xdr:colOff>542925</xdr:colOff>
      <xdr:row>30</xdr:row>
      <xdr:rowOff>85725</xdr:rowOff>
    </xdr:to>
    <xdr:graphicFrame>
      <xdr:nvGraphicFramePr>
        <xdr:cNvPr id="1" name="Chart 5"/>
        <xdr:cNvGraphicFramePr/>
      </xdr:nvGraphicFramePr>
      <xdr:xfrm>
        <a:off x="11734800" y="4200525"/>
        <a:ext cx="46672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1285875</xdr:colOff>
      <xdr:row>0</xdr:row>
      <xdr:rowOff>95250</xdr:rowOff>
    </xdr:from>
    <xdr:to>
      <xdr:col>13</xdr:col>
      <xdr:colOff>1323975</xdr:colOff>
      <xdr:row>9</xdr:row>
      <xdr:rowOff>304800</xdr:rowOff>
    </xdr:to>
    <xdr:graphicFrame>
      <xdr:nvGraphicFramePr>
        <xdr:cNvPr id="2" name="Chart 6"/>
        <xdr:cNvGraphicFramePr/>
      </xdr:nvGraphicFramePr>
      <xdr:xfrm>
        <a:off x="11658600" y="95250"/>
        <a:ext cx="55245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</xdr:row>
      <xdr:rowOff>0</xdr:rowOff>
    </xdr:from>
    <xdr:to>
      <xdr:col>16</xdr:col>
      <xdr:colOff>209550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4533900" y="228600"/>
        <a:ext cx="6924675" cy="48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sinput%20-%20Dec%202017_maste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sh"/>
      <sheetName val="Input"/>
      <sheetName val="Sheet1"/>
      <sheetName val="side 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S102"/>
  <sheetViews>
    <sheetView rightToLeft="1" tabSelected="1" view="pageBreakPreview" zoomScale="80" zoomScaleSheetLayoutView="80" workbookViewId="0" topLeftCell="A1">
      <selection activeCell="C8" sqref="C8"/>
    </sheetView>
  </sheetViews>
  <sheetFormatPr defaultColWidth="9.140625" defaultRowHeight="12.75"/>
  <cols>
    <col min="1" max="1" width="37.421875" style="45" customWidth="1"/>
    <col min="2" max="2" width="12.00390625" style="11" customWidth="1"/>
    <col min="3" max="3" width="13.421875" style="46" customWidth="1"/>
    <col min="4" max="7" width="13.421875" style="46" bestFit="1" customWidth="1"/>
    <col min="8" max="9" width="12.57421875" style="44" bestFit="1" customWidth="1"/>
    <col min="10" max="10" width="13.421875" style="46" bestFit="1" customWidth="1"/>
    <col min="11" max="11" width="19.7109375" style="11" customWidth="1"/>
    <col min="12" max="12" width="34.8515625" style="11" customWidth="1"/>
    <col min="13" max="13" width="27.421875" style="46" bestFit="1" customWidth="1"/>
    <col min="14" max="14" width="15.28125" style="46" customWidth="1"/>
    <col min="15" max="15" width="13.00390625" style="46" customWidth="1"/>
    <col min="16" max="16" width="17.57421875" style="15" bestFit="1" customWidth="1"/>
    <col min="17" max="18" width="13.421875" style="46" customWidth="1"/>
    <col min="19" max="19" width="30.7109375" style="46" customWidth="1"/>
    <col min="20" max="21" width="17.7109375" style="46" bestFit="1" customWidth="1"/>
    <col min="22" max="16384" width="9.140625" style="46" customWidth="1"/>
  </cols>
  <sheetData>
    <row r="1" spans="1:18" s="96" customFormat="1" ht="46.5" customHeight="1">
      <c r="A1" s="94"/>
      <c r="B1" s="95" t="s">
        <v>338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93" customFormat="1" ht="46.5" customHeight="1">
      <c r="A2" s="97" t="s">
        <v>114</v>
      </c>
      <c r="B2" s="98" t="s">
        <v>339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8"/>
      <c r="Q2" s="98"/>
      <c r="R2" s="98"/>
    </row>
    <row r="3" spans="1:19" s="55" customFormat="1" ht="25.5">
      <c r="A3" s="58" t="s">
        <v>14</v>
      </c>
      <c r="B3" s="34" t="s">
        <v>98</v>
      </c>
      <c r="C3" s="58" t="s">
        <v>115</v>
      </c>
      <c r="D3" s="57" t="s">
        <v>116</v>
      </c>
      <c r="E3" s="57" t="s">
        <v>117</v>
      </c>
      <c r="F3" s="57" t="s">
        <v>118</v>
      </c>
      <c r="G3" s="58" t="s">
        <v>100</v>
      </c>
      <c r="H3" s="56" t="s">
        <v>101</v>
      </c>
      <c r="I3" s="56" t="s">
        <v>119</v>
      </c>
      <c r="J3" s="57" t="s">
        <v>99</v>
      </c>
      <c r="K3" s="34" t="s">
        <v>6</v>
      </c>
      <c r="L3" s="34" t="s">
        <v>120</v>
      </c>
      <c r="M3" s="57" t="s">
        <v>4</v>
      </c>
      <c r="N3" s="57" t="s">
        <v>121</v>
      </c>
      <c r="O3" s="57" t="s">
        <v>122</v>
      </c>
      <c r="P3" s="35" t="s">
        <v>123</v>
      </c>
      <c r="Q3" s="58" t="s">
        <v>124</v>
      </c>
      <c r="R3" s="58" t="s">
        <v>125</v>
      </c>
      <c r="S3" s="57" t="s">
        <v>3</v>
      </c>
    </row>
    <row r="4" spans="1:19" s="55" customFormat="1" ht="25.5">
      <c r="A4" s="54" t="s">
        <v>126</v>
      </c>
      <c r="B4" s="36" t="s">
        <v>102</v>
      </c>
      <c r="C4" s="54" t="s">
        <v>127</v>
      </c>
      <c r="D4" s="53" t="s">
        <v>128</v>
      </c>
      <c r="E4" s="53" t="s">
        <v>129</v>
      </c>
      <c r="F4" s="53" t="s">
        <v>130</v>
      </c>
      <c r="G4" s="54" t="s">
        <v>104</v>
      </c>
      <c r="H4" s="52" t="s">
        <v>105</v>
      </c>
      <c r="I4" s="52" t="s">
        <v>131</v>
      </c>
      <c r="J4" s="54" t="s">
        <v>103</v>
      </c>
      <c r="K4" s="37" t="s">
        <v>132</v>
      </c>
      <c r="L4" s="36" t="s">
        <v>133</v>
      </c>
      <c r="M4" s="53" t="s">
        <v>134</v>
      </c>
      <c r="N4" s="53" t="s">
        <v>135</v>
      </c>
      <c r="O4" s="53" t="s">
        <v>136</v>
      </c>
      <c r="P4" s="38" t="s">
        <v>137</v>
      </c>
      <c r="Q4" s="54" t="s">
        <v>138</v>
      </c>
      <c r="R4" s="54" t="s">
        <v>139</v>
      </c>
      <c r="S4" s="53" t="s">
        <v>140</v>
      </c>
    </row>
    <row r="5" spans="1:19" s="48" customFormat="1" ht="12.75">
      <c r="A5" s="51"/>
      <c r="B5" s="39"/>
      <c r="C5" s="50"/>
      <c r="D5" s="50"/>
      <c r="E5" s="50"/>
      <c r="F5" s="50"/>
      <c r="G5" s="50"/>
      <c r="H5" s="49"/>
      <c r="I5" s="49"/>
      <c r="J5" s="50"/>
      <c r="K5" s="39"/>
      <c r="L5" s="39"/>
      <c r="M5" s="50"/>
      <c r="N5" s="50"/>
      <c r="O5" s="50"/>
      <c r="P5" s="40"/>
      <c r="Q5" s="50"/>
      <c r="R5" s="50"/>
      <c r="S5" s="50"/>
    </row>
    <row r="6" spans="1:19" ht="25.5">
      <c r="A6" s="90" t="s">
        <v>284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</row>
    <row r="7" spans="1:19" ht="24.75" customHeight="1">
      <c r="A7" s="90" t="s">
        <v>340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89"/>
      <c r="Q7" s="91"/>
      <c r="R7" s="91"/>
      <c r="S7" s="92"/>
    </row>
    <row r="8" spans="1:19" s="88" customFormat="1" ht="25.5">
      <c r="A8" s="47" t="s">
        <v>107</v>
      </c>
      <c r="B8" s="33">
        <v>1</v>
      </c>
      <c r="C8" s="88">
        <v>1.04</v>
      </c>
      <c r="D8" s="88">
        <v>1.05</v>
      </c>
      <c r="E8" s="88">
        <v>1.06</v>
      </c>
      <c r="F8" s="88">
        <v>1.05</v>
      </c>
      <c r="G8" s="88">
        <v>1.06</v>
      </c>
      <c r="H8" s="41">
        <v>0.02</v>
      </c>
      <c r="I8" s="41">
        <v>1.923</v>
      </c>
      <c r="J8" s="88">
        <v>1.06</v>
      </c>
      <c r="K8" s="33">
        <v>11</v>
      </c>
      <c r="L8" s="33">
        <v>661580</v>
      </c>
      <c r="M8" s="88">
        <v>694744.92</v>
      </c>
      <c r="N8" s="88">
        <v>1.05</v>
      </c>
      <c r="O8" s="88">
        <v>1.06</v>
      </c>
      <c r="P8" s="89">
        <v>43174</v>
      </c>
      <c r="Q8" s="88">
        <v>1.03</v>
      </c>
      <c r="R8" s="88">
        <v>1.37</v>
      </c>
      <c r="S8" s="88">
        <v>1781141850</v>
      </c>
    </row>
    <row r="9" spans="1:19" s="88" customFormat="1" ht="25.5">
      <c r="A9" s="47" t="s">
        <v>256</v>
      </c>
      <c r="B9" s="33">
        <v>1</v>
      </c>
      <c r="C9" s="88">
        <v>1.75</v>
      </c>
      <c r="H9" s="41">
        <v>0</v>
      </c>
      <c r="I9" s="41">
        <v>0</v>
      </c>
      <c r="J9" s="88">
        <v>0</v>
      </c>
      <c r="K9" s="33">
        <v>0</v>
      </c>
      <c r="L9" s="33">
        <v>0</v>
      </c>
      <c r="M9" s="88">
        <v>0</v>
      </c>
      <c r="P9" s="89">
        <v>43173</v>
      </c>
      <c r="Q9" s="88">
        <v>1.66</v>
      </c>
      <c r="R9" s="88">
        <v>2.19</v>
      </c>
      <c r="S9" s="88">
        <v>212231250</v>
      </c>
    </row>
    <row r="10" spans="1:19" s="88" customFormat="1" ht="25.5">
      <c r="A10" s="47" t="s">
        <v>257</v>
      </c>
      <c r="B10" s="33">
        <v>1</v>
      </c>
      <c r="C10" s="88">
        <v>0.896</v>
      </c>
      <c r="D10" s="88">
        <v>0.881</v>
      </c>
      <c r="E10" s="88">
        <v>0.895</v>
      </c>
      <c r="F10" s="88">
        <v>0.881</v>
      </c>
      <c r="G10" s="88">
        <v>0.881</v>
      </c>
      <c r="H10" s="41">
        <v>-0.015</v>
      </c>
      <c r="I10" s="41">
        <v>-1.674</v>
      </c>
      <c r="J10" s="88">
        <v>0.881</v>
      </c>
      <c r="K10" s="33">
        <v>21</v>
      </c>
      <c r="L10" s="33">
        <v>436180</v>
      </c>
      <c r="M10" s="88">
        <v>385138.5900000001</v>
      </c>
      <c r="N10" s="88">
        <v>0.881</v>
      </c>
      <c r="O10" s="88">
        <v>0.895</v>
      </c>
      <c r="P10" s="89">
        <v>43174</v>
      </c>
      <c r="Q10" s="88">
        <v>0.87</v>
      </c>
      <c r="R10" s="88">
        <v>1.24</v>
      </c>
      <c r="S10" s="88">
        <v>1321500000</v>
      </c>
    </row>
    <row r="11" spans="1:19" s="88" customFormat="1" ht="25.5">
      <c r="A11" s="47" t="s">
        <v>141</v>
      </c>
      <c r="B11" s="33">
        <v>1</v>
      </c>
      <c r="C11" s="88">
        <v>4</v>
      </c>
      <c r="H11" s="41">
        <v>0</v>
      </c>
      <c r="I11" s="41">
        <v>0</v>
      </c>
      <c r="J11" s="88">
        <v>0</v>
      </c>
      <c r="K11" s="33">
        <v>0</v>
      </c>
      <c r="L11" s="33">
        <v>0</v>
      </c>
      <c r="M11" s="88">
        <v>0</v>
      </c>
      <c r="P11" s="89">
        <v>43159</v>
      </c>
      <c r="Q11" s="88">
        <v>3.9</v>
      </c>
      <c r="R11" s="88">
        <v>4.8</v>
      </c>
      <c r="S11" s="88">
        <v>11210935872</v>
      </c>
    </row>
    <row r="12" spans="1:19" s="88" customFormat="1" ht="25.5">
      <c r="A12" s="47" t="s">
        <v>258</v>
      </c>
      <c r="B12" s="33">
        <v>1</v>
      </c>
      <c r="C12" s="88">
        <v>5.41</v>
      </c>
      <c r="D12" s="88">
        <v>5.49</v>
      </c>
      <c r="E12" s="88">
        <v>5.6</v>
      </c>
      <c r="F12" s="88">
        <v>5.4</v>
      </c>
      <c r="G12" s="88">
        <v>5.6</v>
      </c>
      <c r="H12" s="41">
        <v>0.19</v>
      </c>
      <c r="I12" s="41">
        <v>3.512</v>
      </c>
      <c r="J12" s="88">
        <v>5.6</v>
      </c>
      <c r="K12" s="33">
        <v>358</v>
      </c>
      <c r="L12" s="33">
        <v>8792422</v>
      </c>
      <c r="M12" s="88">
        <v>48568200.79999998</v>
      </c>
      <c r="N12" s="88">
        <v>5.58</v>
      </c>
      <c r="O12" s="88">
        <v>5.6</v>
      </c>
      <c r="P12" s="89">
        <v>43174</v>
      </c>
      <c r="Q12" s="88">
        <v>5.4</v>
      </c>
      <c r="R12" s="88">
        <v>6.63</v>
      </c>
      <c r="S12" s="88">
        <v>27676257750.4</v>
      </c>
    </row>
    <row r="13" spans="1:19" s="88" customFormat="1" ht="30" customHeight="1">
      <c r="A13" s="47" t="s">
        <v>259</v>
      </c>
      <c r="B13" s="33">
        <v>1</v>
      </c>
      <c r="C13" s="88">
        <v>9.5</v>
      </c>
      <c r="H13" s="41">
        <v>0</v>
      </c>
      <c r="I13" s="41">
        <v>0</v>
      </c>
      <c r="J13" s="88">
        <v>0</v>
      </c>
      <c r="K13" s="33">
        <v>0</v>
      </c>
      <c r="L13" s="33">
        <v>0</v>
      </c>
      <c r="M13" s="88">
        <v>0</v>
      </c>
      <c r="P13" s="89">
        <v>43121</v>
      </c>
      <c r="Q13" s="88">
        <v>4.9</v>
      </c>
      <c r="R13" s="88">
        <v>10.2</v>
      </c>
      <c r="S13" s="88">
        <v>51589007812.5</v>
      </c>
    </row>
    <row r="14" spans="1:19" s="88" customFormat="1" ht="25.5">
      <c r="A14" s="47" t="s">
        <v>260</v>
      </c>
      <c r="B14" s="33">
        <v>1</v>
      </c>
      <c r="C14" s="88">
        <v>400</v>
      </c>
      <c r="H14" s="41">
        <v>0</v>
      </c>
      <c r="I14" s="41">
        <v>0</v>
      </c>
      <c r="J14" s="88">
        <v>0</v>
      </c>
      <c r="K14" s="33">
        <v>0</v>
      </c>
      <c r="L14" s="33">
        <v>0</v>
      </c>
      <c r="M14" s="88">
        <v>0</v>
      </c>
      <c r="P14" s="89">
        <v>43104</v>
      </c>
      <c r="Q14" s="88">
        <v>400</v>
      </c>
      <c r="R14" s="88">
        <v>401.4</v>
      </c>
      <c r="S14" s="88">
        <v>280000000</v>
      </c>
    </row>
    <row r="15" spans="1:19" s="88" customFormat="1" ht="25.5">
      <c r="A15" s="47" t="s">
        <v>261</v>
      </c>
      <c r="B15" s="33">
        <v>1</v>
      </c>
      <c r="C15" s="88">
        <v>10.5</v>
      </c>
      <c r="D15" s="88">
        <v>10.45</v>
      </c>
      <c r="E15" s="88">
        <v>10.5</v>
      </c>
      <c r="F15" s="88">
        <v>10.45</v>
      </c>
      <c r="G15" s="88">
        <v>10.5</v>
      </c>
      <c r="H15" s="41">
        <v>0</v>
      </c>
      <c r="I15" s="41">
        <v>0</v>
      </c>
      <c r="J15" s="88">
        <v>10.5</v>
      </c>
      <c r="K15" s="33">
        <v>14</v>
      </c>
      <c r="L15" s="33">
        <v>465000</v>
      </c>
      <c r="M15" s="88">
        <v>4864027.05</v>
      </c>
      <c r="N15" s="88">
        <v>10.45</v>
      </c>
      <c r="O15" s="88">
        <v>10.5</v>
      </c>
      <c r="P15" s="89">
        <v>43174</v>
      </c>
      <c r="Q15" s="88">
        <v>7.95</v>
      </c>
      <c r="R15" s="88">
        <v>10.55</v>
      </c>
      <c r="S15" s="88">
        <v>58356634602</v>
      </c>
    </row>
    <row r="16" spans="1:19" s="88" customFormat="1" ht="25.5">
      <c r="A16" s="47" t="s">
        <v>288</v>
      </c>
      <c r="B16" s="33">
        <v>1</v>
      </c>
      <c r="C16" s="88">
        <v>1.45</v>
      </c>
      <c r="D16" s="88">
        <v>1.43</v>
      </c>
      <c r="E16" s="88">
        <v>1.46</v>
      </c>
      <c r="F16" s="88">
        <v>1.43</v>
      </c>
      <c r="G16" s="88">
        <v>1.44</v>
      </c>
      <c r="H16" s="41">
        <v>-0.01</v>
      </c>
      <c r="I16" s="41">
        <v>-0.69</v>
      </c>
      <c r="J16" s="88">
        <v>1.44</v>
      </c>
      <c r="K16" s="33">
        <v>102</v>
      </c>
      <c r="L16" s="33">
        <v>5645601</v>
      </c>
      <c r="M16" s="88">
        <v>8145345.659999999</v>
      </c>
      <c r="N16" s="88">
        <v>1.44</v>
      </c>
      <c r="O16" s="88">
        <v>1.45</v>
      </c>
      <c r="P16" s="89">
        <v>43174</v>
      </c>
      <c r="Q16" s="88">
        <v>1.24</v>
      </c>
      <c r="R16" s="88">
        <v>2.82</v>
      </c>
      <c r="S16" s="88">
        <v>5301576635.04</v>
      </c>
    </row>
    <row r="17" spans="1:19" s="88" customFormat="1" ht="25.5">
      <c r="A17" s="47" t="s">
        <v>334</v>
      </c>
      <c r="B17" s="33">
        <v>1</v>
      </c>
      <c r="C17" s="88">
        <v>0.421</v>
      </c>
      <c r="D17" s="88">
        <v>0.423</v>
      </c>
      <c r="E17" s="88">
        <v>0.428</v>
      </c>
      <c r="F17" s="88">
        <v>0.419</v>
      </c>
      <c r="G17" s="88">
        <v>0.423</v>
      </c>
      <c r="H17" s="41">
        <v>0.002</v>
      </c>
      <c r="I17" s="41">
        <v>0.475</v>
      </c>
      <c r="J17" s="88">
        <v>0.423</v>
      </c>
      <c r="K17" s="33">
        <v>167</v>
      </c>
      <c r="L17" s="33">
        <v>14119037</v>
      </c>
      <c r="M17" s="88">
        <v>5976075.4399999995</v>
      </c>
      <c r="N17" s="88">
        <v>0.423</v>
      </c>
      <c r="O17" s="88">
        <v>0.424</v>
      </c>
      <c r="P17" s="89">
        <v>43174</v>
      </c>
      <c r="Q17" s="88">
        <v>0.404</v>
      </c>
      <c r="R17" s="88">
        <v>0.983</v>
      </c>
      <c r="S17" s="88">
        <v>1282009376.421</v>
      </c>
    </row>
    <row r="18" spans="1:19" s="88" customFormat="1" ht="25.5">
      <c r="A18" s="47" t="s">
        <v>331</v>
      </c>
      <c r="B18" s="33">
        <v>1</v>
      </c>
      <c r="C18" s="88">
        <v>0.883</v>
      </c>
      <c r="D18" s="88">
        <v>0.865</v>
      </c>
      <c r="E18" s="88">
        <v>0.879</v>
      </c>
      <c r="F18" s="88">
        <v>0.865</v>
      </c>
      <c r="G18" s="88">
        <v>0.879</v>
      </c>
      <c r="H18" s="41">
        <v>-0.004</v>
      </c>
      <c r="I18" s="41">
        <v>-0.453</v>
      </c>
      <c r="J18" s="88">
        <v>0.879</v>
      </c>
      <c r="K18" s="33">
        <v>3</v>
      </c>
      <c r="L18" s="33">
        <v>100000</v>
      </c>
      <c r="M18" s="88">
        <v>86501.4</v>
      </c>
      <c r="N18" s="88">
        <v>0.865</v>
      </c>
      <c r="O18" s="88">
        <v>0.879</v>
      </c>
      <c r="P18" s="89">
        <v>43174</v>
      </c>
      <c r="Q18" s="88">
        <v>0.86</v>
      </c>
      <c r="R18" s="88">
        <v>1.69</v>
      </c>
      <c r="S18" s="88">
        <v>922950000</v>
      </c>
    </row>
    <row r="19" spans="1:19" s="88" customFormat="1" ht="25.5">
      <c r="A19" s="47" t="s">
        <v>143</v>
      </c>
      <c r="B19" s="33">
        <v>1</v>
      </c>
      <c r="C19" s="88">
        <v>77</v>
      </c>
      <c r="H19" s="41">
        <v>0</v>
      </c>
      <c r="I19" s="41">
        <v>0</v>
      </c>
      <c r="J19" s="88">
        <v>0</v>
      </c>
      <c r="K19" s="33">
        <v>0</v>
      </c>
      <c r="L19" s="33">
        <v>0</v>
      </c>
      <c r="M19" s="88">
        <v>0</v>
      </c>
      <c r="P19" s="89">
        <v>43170</v>
      </c>
      <c r="Q19" s="88">
        <v>63</v>
      </c>
      <c r="R19" s="88">
        <v>82.8</v>
      </c>
      <c r="S19" s="88">
        <v>13669873371</v>
      </c>
    </row>
    <row r="20" spans="1:19" ht="24.75" customHeight="1">
      <c r="A20" s="90" t="s">
        <v>262</v>
      </c>
      <c r="B20" s="91">
        <v>1</v>
      </c>
      <c r="C20" s="91">
        <v>1.37</v>
      </c>
      <c r="D20" s="91">
        <v>1.36</v>
      </c>
      <c r="E20" s="91">
        <v>1.36</v>
      </c>
      <c r="F20" s="91">
        <v>1.36</v>
      </c>
      <c r="G20" s="91">
        <v>1.36</v>
      </c>
      <c r="H20" s="91">
        <v>-0.01</v>
      </c>
      <c r="I20" s="91">
        <v>-0.73</v>
      </c>
      <c r="J20" s="91">
        <v>1.36</v>
      </c>
      <c r="K20" s="91">
        <v>1</v>
      </c>
      <c r="L20" s="91">
        <v>51163</v>
      </c>
      <c r="M20" s="91">
        <v>69581.68</v>
      </c>
      <c r="N20" s="91">
        <v>1.32</v>
      </c>
      <c r="O20" s="91">
        <v>1.36</v>
      </c>
      <c r="P20" s="91">
        <v>43174</v>
      </c>
      <c r="Q20" s="91">
        <v>0.85</v>
      </c>
      <c r="R20" s="91">
        <v>1.46</v>
      </c>
      <c r="S20" s="92">
        <v>2911665822.72</v>
      </c>
    </row>
    <row r="21" spans="1:19" ht="24.75" customHeight="1">
      <c r="A21" s="90" t="s">
        <v>144</v>
      </c>
      <c r="B21" s="91"/>
      <c r="C21" s="91"/>
      <c r="D21" s="91"/>
      <c r="E21" s="91"/>
      <c r="F21" s="91"/>
      <c r="G21" s="91"/>
      <c r="H21" s="91"/>
      <c r="I21" s="91"/>
      <c r="J21" s="91"/>
      <c r="K21" s="91">
        <v>677</v>
      </c>
      <c r="L21" s="91">
        <v>30270983</v>
      </c>
      <c r="M21" s="91">
        <v>68789615.53999999</v>
      </c>
      <c r="N21" s="91"/>
      <c r="O21" s="91"/>
      <c r="P21" s="89"/>
      <c r="Q21" s="91"/>
      <c r="R21" s="91"/>
      <c r="S21" s="92">
        <v>176515784342.081</v>
      </c>
    </row>
    <row r="22" spans="1:19" ht="24.75" customHeight="1">
      <c r="A22" s="90" t="s">
        <v>341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89"/>
      <c r="Q22" s="91"/>
      <c r="R22" s="91"/>
      <c r="S22" s="92"/>
    </row>
    <row r="23" spans="1:19" s="88" customFormat="1" ht="25.5">
      <c r="A23" s="47" t="s">
        <v>145</v>
      </c>
      <c r="B23" s="33">
        <v>1</v>
      </c>
      <c r="C23" s="88">
        <v>14.5</v>
      </c>
      <c r="H23" s="41">
        <v>0</v>
      </c>
      <c r="I23" s="41">
        <v>0</v>
      </c>
      <c r="J23" s="88">
        <v>0</v>
      </c>
      <c r="K23" s="33">
        <v>0</v>
      </c>
      <c r="L23" s="33">
        <v>0</v>
      </c>
      <c r="M23" s="88">
        <v>0</v>
      </c>
      <c r="P23" s="89">
        <v>43150</v>
      </c>
      <c r="Q23" s="88">
        <v>14.1</v>
      </c>
      <c r="R23" s="88">
        <v>18.85</v>
      </c>
      <c r="S23" s="88">
        <v>1305000000</v>
      </c>
    </row>
    <row r="24" spans="1:19" s="88" customFormat="1" ht="25.5">
      <c r="A24" s="47" t="s">
        <v>292</v>
      </c>
      <c r="B24" s="33">
        <v>1</v>
      </c>
      <c r="C24" s="88">
        <v>0.549</v>
      </c>
      <c r="D24" s="88">
        <v>0.543</v>
      </c>
      <c r="E24" s="88">
        <v>0.546</v>
      </c>
      <c r="F24" s="88">
        <v>0.535</v>
      </c>
      <c r="G24" s="88">
        <v>0.539</v>
      </c>
      <c r="H24" s="41">
        <v>-0.01</v>
      </c>
      <c r="I24" s="41">
        <v>-1.821</v>
      </c>
      <c r="J24" s="88">
        <v>0.539</v>
      </c>
      <c r="K24" s="33">
        <v>148</v>
      </c>
      <c r="L24" s="33">
        <v>22439412</v>
      </c>
      <c r="M24" s="88">
        <v>12098377.030000003</v>
      </c>
      <c r="N24" s="88">
        <v>0.539</v>
      </c>
      <c r="O24" s="88">
        <v>0.54</v>
      </c>
      <c r="P24" s="89">
        <v>43174</v>
      </c>
      <c r="Q24" s="88">
        <v>0.532</v>
      </c>
      <c r="R24" s="88">
        <v>1.06</v>
      </c>
      <c r="S24" s="88">
        <v>4311952929.13</v>
      </c>
    </row>
    <row r="25" spans="1:19" s="88" customFormat="1" ht="25.5">
      <c r="A25" s="47" t="s">
        <v>263</v>
      </c>
      <c r="B25" s="33">
        <v>1</v>
      </c>
      <c r="C25" s="88">
        <v>3.65</v>
      </c>
      <c r="H25" s="41">
        <v>0</v>
      </c>
      <c r="I25" s="41">
        <v>0</v>
      </c>
      <c r="J25" s="88">
        <v>0</v>
      </c>
      <c r="K25" s="33">
        <v>0</v>
      </c>
      <c r="L25" s="33">
        <v>0</v>
      </c>
      <c r="M25" s="88">
        <v>0</v>
      </c>
      <c r="P25" s="89">
        <v>43149</v>
      </c>
      <c r="Q25" s="88">
        <v>3.65</v>
      </c>
      <c r="R25" s="88">
        <v>4.05</v>
      </c>
      <c r="S25" s="88">
        <v>109500000</v>
      </c>
    </row>
    <row r="26" spans="1:19" s="88" customFormat="1" ht="27.75" customHeight="1">
      <c r="A26" s="47" t="s">
        <v>146</v>
      </c>
      <c r="B26" s="33">
        <v>1</v>
      </c>
      <c r="C26" s="88">
        <v>2.92</v>
      </c>
      <c r="H26" s="41">
        <v>0</v>
      </c>
      <c r="I26" s="41">
        <v>0</v>
      </c>
      <c r="J26" s="88">
        <v>0</v>
      </c>
      <c r="K26" s="33">
        <v>0</v>
      </c>
      <c r="L26" s="33">
        <v>0</v>
      </c>
      <c r="M26" s="88">
        <v>0</v>
      </c>
      <c r="P26" s="89">
        <v>43047</v>
      </c>
      <c r="Q26" s="88">
        <v>2.92</v>
      </c>
      <c r="R26" s="88">
        <v>2.92</v>
      </c>
      <c r="S26" s="88">
        <v>87600000</v>
      </c>
    </row>
    <row r="27" spans="1:19" s="88" customFormat="1" ht="25.5">
      <c r="A27" s="47" t="s">
        <v>246</v>
      </c>
      <c r="B27" s="33">
        <v>1</v>
      </c>
      <c r="C27" s="88">
        <v>0.53</v>
      </c>
      <c r="D27" s="88">
        <v>0.526</v>
      </c>
      <c r="E27" s="88">
        <v>0.526</v>
      </c>
      <c r="F27" s="88">
        <v>0.522</v>
      </c>
      <c r="G27" s="88">
        <v>0.523</v>
      </c>
      <c r="H27" s="41">
        <v>-0.007</v>
      </c>
      <c r="I27" s="41">
        <v>-1.321</v>
      </c>
      <c r="J27" s="88">
        <v>0.523</v>
      </c>
      <c r="K27" s="33">
        <v>9</v>
      </c>
      <c r="L27" s="33">
        <v>566756</v>
      </c>
      <c r="M27" s="88">
        <v>296813.39</v>
      </c>
      <c r="N27" s="88">
        <v>0.524</v>
      </c>
      <c r="O27" s="88">
        <v>0.531</v>
      </c>
      <c r="P27" s="89">
        <v>43174</v>
      </c>
      <c r="Q27" s="88">
        <v>0.505</v>
      </c>
      <c r="R27" s="88">
        <v>1.42</v>
      </c>
      <c r="S27" s="88">
        <v>261500000</v>
      </c>
    </row>
    <row r="28" spans="1:19" s="88" customFormat="1" ht="25.5">
      <c r="A28" s="47" t="s">
        <v>147</v>
      </c>
      <c r="B28" s="33">
        <v>1</v>
      </c>
      <c r="C28" s="88">
        <v>5.15</v>
      </c>
      <c r="H28" s="41">
        <v>0</v>
      </c>
      <c r="I28" s="41">
        <v>0</v>
      </c>
      <c r="J28" s="88">
        <v>0</v>
      </c>
      <c r="K28" s="33">
        <v>0</v>
      </c>
      <c r="L28" s="33">
        <v>0</v>
      </c>
      <c r="M28" s="88">
        <v>0</v>
      </c>
      <c r="P28" s="89">
        <v>43080</v>
      </c>
      <c r="Q28" s="88">
        <v>5.15</v>
      </c>
      <c r="R28" s="88">
        <v>5.15</v>
      </c>
      <c r="S28" s="88">
        <v>155787500</v>
      </c>
    </row>
    <row r="29" spans="1:19" ht="24.75" customHeight="1">
      <c r="A29" s="90" t="s">
        <v>282</v>
      </c>
      <c r="B29" s="91">
        <v>1</v>
      </c>
      <c r="C29" s="91">
        <v>8.44</v>
      </c>
      <c r="D29" s="91"/>
      <c r="E29" s="91"/>
      <c r="F29" s="91"/>
      <c r="G29" s="91"/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/>
      <c r="O29" s="91"/>
      <c r="P29" s="91">
        <v>42565</v>
      </c>
      <c r="Q29" s="91"/>
      <c r="R29" s="91"/>
      <c r="S29" s="92">
        <v>273181700</v>
      </c>
    </row>
    <row r="30" spans="1:19" s="88" customFormat="1" ht="12.75">
      <c r="A30" s="47" t="s">
        <v>144</v>
      </c>
      <c r="B30" s="33"/>
      <c r="H30" s="41"/>
      <c r="I30" s="41"/>
      <c r="K30" s="33">
        <v>157</v>
      </c>
      <c r="L30" s="33">
        <v>23006168</v>
      </c>
      <c r="M30" s="88">
        <v>12395190.420000004</v>
      </c>
      <c r="P30" s="89"/>
      <c r="S30" s="88">
        <v>6504522129.13</v>
      </c>
    </row>
    <row r="31" spans="1:16" s="88" customFormat="1" ht="12.75">
      <c r="A31" s="47" t="s">
        <v>181</v>
      </c>
      <c r="B31" s="33"/>
      <c r="H31" s="41"/>
      <c r="I31" s="41"/>
      <c r="K31" s="33"/>
      <c r="L31" s="33"/>
      <c r="P31" s="89"/>
    </row>
    <row r="32" spans="1:19" ht="24.75" customHeight="1">
      <c r="A32" s="90" t="s">
        <v>290</v>
      </c>
      <c r="B32" s="91">
        <v>1</v>
      </c>
      <c r="C32" s="91">
        <v>4.05</v>
      </c>
      <c r="D32" s="91"/>
      <c r="E32" s="91"/>
      <c r="F32" s="91"/>
      <c r="G32" s="91"/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/>
      <c r="O32" s="91"/>
      <c r="P32" s="91">
        <v>43044</v>
      </c>
      <c r="Q32" s="91">
        <v>3.9</v>
      </c>
      <c r="R32" s="91">
        <v>4.2</v>
      </c>
      <c r="S32" s="92">
        <v>0</v>
      </c>
    </row>
    <row r="33" spans="1:19" ht="24.75" customHeight="1">
      <c r="A33" s="90" t="s">
        <v>144</v>
      </c>
      <c r="B33" s="91"/>
      <c r="C33" s="91"/>
      <c r="D33" s="91"/>
      <c r="E33" s="91"/>
      <c r="F33" s="91"/>
      <c r="G33" s="91"/>
      <c r="H33" s="91"/>
      <c r="I33" s="91"/>
      <c r="J33" s="91"/>
      <c r="K33" s="91">
        <v>0</v>
      </c>
      <c r="L33" s="91">
        <v>0</v>
      </c>
      <c r="M33" s="91">
        <v>0</v>
      </c>
      <c r="N33" s="91"/>
      <c r="O33" s="91"/>
      <c r="P33" s="89"/>
      <c r="Q33" s="91"/>
      <c r="R33" s="91"/>
      <c r="S33" s="92">
        <v>0</v>
      </c>
    </row>
    <row r="34" spans="1:19" ht="24.75" customHeight="1">
      <c r="A34" s="90" t="s">
        <v>342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89"/>
      <c r="Q34" s="91"/>
      <c r="R34" s="91"/>
      <c r="S34" s="92"/>
    </row>
    <row r="35" spans="1:19" s="88" customFormat="1" ht="25.5">
      <c r="A35" s="47" t="s">
        <v>264</v>
      </c>
      <c r="B35" s="33">
        <v>1</v>
      </c>
      <c r="C35" s="88">
        <v>0.41</v>
      </c>
      <c r="D35" s="88">
        <v>0.41</v>
      </c>
      <c r="E35" s="88">
        <v>0.418</v>
      </c>
      <c r="F35" s="88">
        <v>0.405</v>
      </c>
      <c r="G35" s="88">
        <v>0.41</v>
      </c>
      <c r="H35" s="41">
        <v>0</v>
      </c>
      <c r="I35" s="41">
        <v>0</v>
      </c>
      <c r="J35" s="88">
        <v>0.41</v>
      </c>
      <c r="K35" s="33">
        <v>24</v>
      </c>
      <c r="L35" s="33">
        <v>883377</v>
      </c>
      <c r="M35" s="88">
        <v>363092.5</v>
      </c>
      <c r="N35" s="88">
        <v>0.405</v>
      </c>
      <c r="O35" s="88">
        <v>0.41</v>
      </c>
      <c r="P35" s="89">
        <v>43174</v>
      </c>
      <c r="Q35" s="88">
        <v>0.402</v>
      </c>
      <c r="R35" s="88">
        <v>0.81</v>
      </c>
      <c r="S35" s="88">
        <v>166896742.25</v>
      </c>
    </row>
    <row r="36" spans="1:19" s="88" customFormat="1" ht="38.25">
      <c r="A36" s="47" t="s">
        <v>287</v>
      </c>
      <c r="B36" s="33">
        <v>1</v>
      </c>
      <c r="C36" s="88">
        <v>1.45</v>
      </c>
      <c r="H36" s="41">
        <v>0</v>
      </c>
      <c r="I36" s="41">
        <v>0</v>
      </c>
      <c r="J36" s="88">
        <v>0</v>
      </c>
      <c r="K36" s="33">
        <v>0</v>
      </c>
      <c r="L36" s="33">
        <v>0</v>
      </c>
      <c r="M36" s="88">
        <v>0</v>
      </c>
      <c r="P36" s="89">
        <v>43172</v>
      </c>
      <c r="Q36" s="88">
        <v>1.24</v>
      </c>
      <c r="R36" s="88">
        <v>1.59</v>
      </c>
      <c r="S36" s="88">
        <v>797377994.1</v>
      </c>
    </row>
    <row r="37" spans="1:19" s="88" customFormat="1" ht="25.5">
      <c r="A37" s="47" t="s">
        <v>289</v>
      </c>
      <c r="B37" s="33">
        <v>1</v>
      </c>
      <c r="C37" s="88">
        <v>0.548</v>
      </c>
      <c r="D37" s="88">
        <v>0.545</v>
      </c>
      <c r="E37" s="88">
        <v>0.548</v>
      </c>
      <c r="F37" s="88">
        <v>0.53</v>
      </c>
      <c r="G37" s="88">
        <v>0.545</v>
      </c>
      <c r="H37" s="41">
        <v>-0.003</v>
      </c>
      <c r="I37" s="41">
        <v>-0.547</v>
      </c>
      <c r="J37" s="88">
        <v>0.545</v>
      </c>
      <c r="K37" s="33">
        <v>20</v>
      </c>
      <c r="L37" s="33">
        <v>1056097</v>
      </c>
      <c r="M37" s="88">
        <v>566202.79</v>
      </c>
      <c r="N37" s="88">
        <v>0.53</v>
      </c>
      <c r="O37" s="88">
        <v>0.545</v>
      </c>
      <c r="P37" s="89">
        <v>43174</v>
      </c>
      <c r="Q37" s="88">
        <v>0.515</v>
      </c>
      <c r="R37" s="88">
        <v>0.872</v>
      </c>
      <c r="S37" s="88">
        <v>146953800</v>
      </c>
    </row>
    <row r="38" spans="1:19" s="88" customFormat="1" ht="25.5">
      <c r="A38" s="47" t="s">
        <v>106</v>
      </c>
      <c r="B38" s="33">
        <v>1</v>
      </c>
      <c r="C38" s="88">
        <v>1.07</v>
      </c>
      <c r="D38" s="88">
        <v>1.06</v>
      </c>
      <c r="E38" s="88">
        <v>1.07</v>
      </c>
      <c r="F38" s="88">
        <v>1.05</v>
      </c>
      <c r="G38" s="88">
        <v>1.05</v>
      </c>
      <c r="H38" s="41">
        <v>-0.02</v>
      </c>
      <c r="I38" s="41">
        <v>-1.869</v>
      </c>
      <c r="J38" s="88">
        <v>1.05</v>
      </c>
      <c r="K38" s="33">
        <v>53</v>
      </c>
      <c r="L38" s="33">
        <v>5131961</v>
      </c>
      <c r="M38" s="88">
        <v>5414475.36</v>
      </c>
      <c r="N38" s="88">
        <v>1.05</v>
      </c>
      <c r="O38" s="88">
        <v>1.07</v>
      </c>
      <c r="P38" s="89">
        <v>43174</v>
      </c>
      <c r="Q38" s="88">
        <v>1.03</v>
      </c>
      <c r="R38" s="88">
        <v>1.34</v>
      </c>
      <c r="S38" s="88">
        <v>8400000000</v>
      </c>
    </row>
    <row r="39" spans="1:19" s="88" customFormat="1" ht="25.5">
      <c r="A39" s="47" t="s">
        <v>265</v>
      </c>
      <c r="B39" s="33">
        <v>1</v>
      </c>
      <c r="C39" s="88">
        <v>2.17</v>
      </c>
      <c r="D39" s="88">
        <v>2.19</v>
      </c>
      <c r="E39" s="88">
        <v>2.19</v>
      </c>
      <c r="F39" s="88">
        <v>2.17</v>
      </c>
      <c r="G39" s="88">
        <v>2.17</v>
      </c>
      <c r="H39" s="41">
        <v>0</v>
      </c>
      <c r="I39" s="41">
        <v>0</v>
      </c>
      <c r="J39" s="88">
        <v>2.17</v>
      </c>
      <c r="K39" s="33">
        <v>59</v>
      </c>
      <c r="L39" s="33">
        <v>2824030</v>
      </c>
      <c r="M39" s="88">
        <v>6139713.000000001</v>
      </c>
      <c r="N39" s="88">
        <v>2.16</v>
      </c>
      <c r="O39" s="88">
        <v>2.17</v>
      </c>
      <c r="P39" s="89">
        <v>43174</v>
      </c>
      <c r="Q39" s="88">
        <v>1.99</v>
      </c>
      <c r="R39" s="88">
        <v>2.66</v>
      </c>
      <c r="S39" s="88">
        <v>9226882501.62</v>
      </c>
    </row>
    <row r="40" spans="1:19" s="88" customFormat="1" ht="25.5">
      <c r="A40" s="47" t="s">
        <v>112</v>
      </c>
      <c r="B40" s="33">
        <v>1</v>
      </c>
      <c r="C40" s="88">
        <v>0.348</v>
      </c>
      <c r="D40" s="88">
        <v>0.356</v>
      </c>
      <c r="E40" s="88">
        <v>0.356</v>
      </c>
      <c r="F40" s="88">
        <v>0.356</v>
      </c>
      <c r="G40" s="88">
        <v>0.356</v>
      </c>
      <c r="H40" s="41">
        <v>0.008</v>
      </c>
      <c r="I40" s="41">
        <v>2.299</v>
      </c>
      <c r="J40" s="88">
        <v>0.356</v>
      </c>
      <c r="K40" s="33">
        <v>1</v>
      </c>
      <c r="L40" s="33">
        <v>25000</v>
      </c>
      <c r="M40" s="88">
        <v>8900</v>
      </c>
      <c r="N40" s="88">
        <v>0.35</v>
      </c>
      <c r="O40" s="88">
        <v>0.357</v>
      </c>
      <c r="P40" s="89">
        <v>43174</v>
      </c>
      <c r="Q40" s="88">
        <v>0.346</v>
      </c>
      <c r="R40" s="88">
        <v>0.525</v>
      </c>
      <c r="S40" s="88">
        <v>81390225.88</v>
      </c>
    </row>
    <row r="41" spans="1:19" s="88" customFormat="1" ht="25.5">
      <c r="A41" s="47" t="s">
        <v>266</v>
      </c>
      <c r="B41" s="33">
        <v>1</v>
      </c>
      <c r="C41" s="88">
        <v>0.344</v>
      </c>
      <c r="D41" s="88">
        <v>0.343</v>
      </c>
      <c r="E41" s="88">
        <v>0.349</v>
      </c>
      <c r="F41" s="88">
        <v>0.343</v>
      </c>
      <c r="G41" s="88">
        <v>0.344</v>
      </c>
      <c r="H41" s="41">
        <v>0</v>
      </c>
      <c r="I41" s="41">
        <v>0</v>
      </c>
      <c r="J41" s="88">
        <v>0.344</v>
      </c>
      <c r="K41" s="33">
        <v>7</v>
      </c>
      <c r="L41" s="33">
        <v>134829</v>
      </c>
      <c r="M41" s="88">
        <v>46306.81</v>
      </c>
      <c r="N41" s="88">
        <v>0.343</v>
      </c>
      <c r="O41" s="88">
        <v>0.344</v>
      </c>
      <c r="P41" s="89">
        <v>43174</v>
      </c>
      <c r="Q41" s="88">
        <v>0.332</v>
      </c>
      <c r="R41" s="88">
        <v>0.458</v>
      </c>
      <c r="S41" s="88">
        <v>616218666.552</v>
      </c>
    </row>
    <row r="42" spans="1:19" s="88" customFormat="1" ht="25.5">
      <c r="A42" s="47" t="s">
        <v>267</v>
      </c>
      <c r="B42" s="33">
        <v>1</v>
      </c>
      <c r="C42" s="88">
        <v>0.35</v>
      </c>
      <c r="D42" s="88">
        <v>0.322</v>
      </c>
      <c r="E42" s="88">
        <v>0.322</v>
      </c>
      <c r="F42" s="88">
        <v>0.322</v>
      </c>
      <c r="G42" s="88">
        <v>0.322</v>
      </c>
      <c r="H42" s="41">
        <v>-0.028</v>
      </c>
      <c r="I42" s="41">
        <v>-8</v>
      </c>
      <c r="J42" s="88">
        <v>0.322</v>
      </c>
      <c r="K42" s="33">
        <v>1</v>
      </c>
      <c r="L42" s="33">
        <v>40000</v>
      </c>
      <c r="M42" s="88">
        <v>12880</v>
      </c>
      <c r="N42" s="88">
        <v>0.323</v>
      </c>
      <c r="O42" s="88">
        <v>0.342</v>
      </c>
      <c r="P42" s="89">
        <v>43174</v>
      </c>
      <c r="Q42" s="88">
        <v>0.32</v>
      </c>
      <c r="R42" s="88">
        <v>0.602</v>
      </c>
      <c r="S42" s="88">
        <v>231840000</v>
      </c>
    </row>
    <row r="43" spans="1:19" s="88" customFormat="1" ht="25.5">
      <c r="A43" s="47" t="s">
        <v>293</v>
      </c>
      <c r="B43" s="33">
        <v>1</v>
      </c>
      <c r="C43" s="88">
        <v>0.849</v>
      </c>
      <c r="H43" s="41">
        <v>0</v>
      </c>
      <c r="I43" s="41">
        <v>0</v>
      </c>
      <c r="J43" s="88">
        <v>0</v>
      </c>
      <c r="K43" s="33">
        <v>0</v>
      </c>
      <c r="L43" s="33">
        <v>0</v>
      </c>
      <c r="M43" s="88">
        <v>0</v>
      </c>
      <c r="P43" s="89">
        <v>42771</v>
      </c>
      <c r="S43" s="88">
        <v>184128997.5</v>
      </c>
    </row>
    <row r="44" spans="1:19" ht="24.75" customHeight="1">
      <c r="A44" s="90" t="s">
        <v>276</v>
      </c>
      <c r="B44" s="91">
        <v>1</v>
      </c>
      <c r="C44" s="91">
        <v>1.08</v>
      </c>
      <c r="D44" s="91">
        <v>1.08</v>
      </c>
      <c r="E44" s="91">
        <v>1.09</v>
      </c>
      <c r="F44" s="91">
        <v>1.07</v>
      </c>
      <c r="G44" s="91">
        <v>1.09</v>
      </c>
      <c r="H44" s="91">
        <v>0.01</v>
      </c>
      <c r="I44" s="91">
        <v>0.926</v>
      </c>
      <c r="J44" s="91">
        <v>1.09</v>
      </c>
      <c r="K44" s="91">
        <v>6</v>
      </c>
      <c r="L44" s="91">
        <v>134757</v>
      </c>
      <c r="M44" s="91">
        <v>145636.3</v>
      </c>
      <c r="N44" s="91">
        <v>1.07</v>
      </c>
      <c r="O44" s="91">
        <v>1.09</v>
      </c>
      <c r="P44" s="91">
        <v>43174</v>
      </c>
      <c r="Q44" s="91">
        <v>1</v>
      </c>
      <c r="R44" s="91">
        <v>2</v>
      </c>
      <c r="S44" s="92">
        <v>1160850000</v>
      </c>
    </row>
    <row r="45" spans="1:19" ht="24.75" customHeight="1">
      <c r="A45" s="90" t="s">
        <v>144</v>
      </c>
      <c r="B45" s="91"/>
      <c r="C45" s="91"/>
      <c r="D45" s="91"/>
      <c r="E45" s="91"/>
      <c r="F45" s="91"/>
      <c r="G45" s="91"/>
      <c r="H45" s="91"/>
      <c r="I45" s="91"/>
      <c r="J45" s="91"/>
      <c r="K45" s="91">
        <v>171</v>
      </c>
      <c r="L45" s="91">
        <v>10230051</v>
      </c>
      <c r="M45" s="91">
        <v>12697206.760000004</v>
      </c>
      <c r="N45" s="91"/>
      <c r="O45" s="91"/>
      <c r="P45" s="89"/>
      <c r="Q45" s="91"/>
      <c r="R45" s="91"/>
      <c r="S45" s="92">
        <v>21012538927.902</v>
      </c>
    </row>
    <row r="46" spans="1:19" ht="24.75" customHeight="1">
      <c r="A46" s="90" t="s">
        <v>335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89"/>
      <c r="Q46" s="91"/>
      <c r="R46" s="91"/>
      <c r="S46" s="92"/>
    </row>
    <row r="47" spans="1:19" s="88" customFormat="1" ht="25.5">
      <c r="A47" s="47" t="s">
        <v>268</v>
      </c>
      <c r="B47" s="33">
        <v>1</v>
      </c>
      <c r="C47" s="88">
        <v>2.7</v>
      </c>
      <c r="H47" s="41">
        <v>0</v>
      </c>
      <c r="I47" s="41">
        <v>0</v>
      </c>
      <c r="J47" s="88">
        <v>0</v>
      </c>
      <c r="K47" s="33">
        <v>0</v>
      </c>
      <c r="L47" s="33">
        <v>0</v>
      </c>
      <c r="M47" s="88">
        <v>0</v>
      </c>
      <c r="P47" s="89">
        <v>43172</v>
      </c>
      <c r="Q47" s="88">
        <v>2.7</v>
      </c>
      <c r="R47" s="88">
        <v>3.56</v>
      </c>
      <c r="S47" s="88">
        <v>968760000</v>
      </c>
    </row>
    <row r="48" spans="1:19" ht="24.75" customHeight="1">
      <c r="A48" s="90" t="s">
        <v>154</v>
      </c>
      <c r="B48" s="91">
        <v>1</v>
      </c>
      <c r="C48" s="91">
        <v>1.97</v>
      </c>
      <c r="D48" s="91"/>
      <c r="E48" s="91"/>
      <c r="F48" s="91"/>
      <c r="G48" s="91"/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/>
      <c r="O48" s="91"/>
      <c r="P48" s="91">
        <v>42773</v>
      </c>
      <c r="Q48" s="91"/>
      <c r="R48" s="91"/>
      <c r="S48" s="92">
        <v>2678910557.75</v>
      </c>
    </row>
    <row r="49" spans="1:19" ht="24.75" customHeight="1">
      <c r="A49" s="90" t="s">
        <v>144</v>
      </c>
      <c r="B49" s="91"/>
      <c r="C49" s="91"/>
      <c r="D49" s="91"/>
      <c r="E49" s="91"/>
      <c r="F49" s="91"/>
      <c r="G49" s="91"/>
      <c r="H49" s="91"/>
      <c r="I49" s="91"/>
      <c r="J49" s="91"/>
      <c r="K49" s="91">
        <v>0</v>
      </c>
      <c r="L49" s="91">
        <v>0</v>
      </c>
      <c r="M49" s="91">
        <v>0</v>
      </c>
      <c r="N49" s="91"/>
      <c r="O49" s="91"/>
      <c r="P49" s="89"/>
      <c r="Q49" s="91"/>
      <c r="R49" s="91"/>
      <c r="S49" s="92">
        <v>3647670557.75</v>
      </c>
    </row>
    <row r="50" spans="1:19" ht="24.75" customHeight="1">
      <c r="A50" s="90" t="s">
        <v>343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89"/>
      <c r="Q50" s="91"/>
      <c r="R50" s="91"/>
      <c r="S50" s="92"/>
    </row>
    <row r="51" spans="1:19" s="88" customFormat="1" ht="25.5">
      <c r="A51" s="47" t="s">
        <v>277</v>
      </c>
      <c r="B51" s="33">
        <v>1</v>
      </c>
      <c r="C51" s="88">
        <v>383.5</v>
      </c>
      <c r="H51" s="41">
        <v>0</v>
      </c>
      <c r="I51" s="41">
        <v>0</v>
      </c>
      <c r="J51" s="88">
        <v>0</v>
      </c>
      <c r="K51" s="33">
        <v>0</v>
      </c>
      <c r="L51" s="33">
        <v>0</v>
      </c>
      <c r="M51" s="88">
        <v>0</v>
      </c>
      <c r="P51" s="89">
        <v>41226</v>
      </c>
      <c r="S51" s="88">
        <v>383500000</v>
      </c>
    </row>
    <row r="52" spans="1:19" s="88" customFormat="1" ht="38.25">
      <c r="A52" s="47" t="s">
        <v>269</v>
      </c>
      <c r="B52" s="33">
        <v>1</v>
      </c>
      <c r="C52" s="88">
        <v>0.728</v>
      </c>
      <c r="D52" s="88">
        <v>0.725</v>
      </c>
      <c r="E52" s="88">
        <v>0.725</v>
      </c>
      <c r="F52" s="88">
        <v>0.712</v>
      </c>
      <c r="G52" s="88">
        <v>0.712</v>
      </c>
      <c r="H52" s="41">
        <v>-0.016</v>
      </c>
      <c r="I52" s="41">
        <v>-2.198</v>
      </c>
      <c r="J52" s="88">
        <v>0.712</v>
      </c>
      <c r="K52" s="33">
        <v>6</v>
      </c>
      <c r="L52" s="33">
        <v>50201</v>
      </c>
      <c r="M52" s="88">
        <v>36375.34</v>
      </c>
      <c r="N52" s="88">
        <v>0.712</v>
      </c>
      <c r="O52" s="88">
        <v>0.735</v>
      </c>
      <c r="P52" s="89">
        <v>43174</v>
      </c>
      <c r="Q52" s="88">
        <v>0.67</v>
      </c>
      <c r="R52" s="88">
        <v>1.07</v>
      </c>
      <c r="S52" s="88">
        <v>160734000</v>
      </c>
    </row>
    <row r="53" spans="1:19" s="88" customFormat="1" ht="25.5">
      <c r="A53" s="47" t="s">
        <v>148</v>
      </c>
      <c r="B53" s="33">
        <v>1</v>
      </c>
      <c r="C53" s="88">
        <v>1.35</v>
      </c>
      <c r="H53" s="41">
        <v>0</v>
      </c>
      <c r="I53" s="41">
        <v>0</v>
      </c>
      <c r="J53" s="88">
        <v>0</v>
      </c>
      <c r="K53" s="33">
        <v>0</v>
      </c>
      <c r="L53" s="33">
        <v>0</v>
      </c>
      <c r="M53" s="88">
        <v>0</v>
      </c>
      <c r="P53" s="89">
        <v>43103</v>
      </c>
      <c r="Q53" s="88">
        <v>1.35</v>
      </c>
      <c r="R53" s="88">
        <v>1.66</v>
      </c>
      <c r="S53" s="88">
        <v>297000000</v>
      </c>
    </row>
    <row r="54" spans="1:19" s="88" customFormat="1" ht="38.25">
      <c r="A54" s="47" t="s">
        <v>270</v>
      </c>
      <c r="B54" s="33">
        <v>1</v>
      </c>
      <c r="C54" s="88">
        <v>2.65</v>
      </c>
      <c r="H54" s="41">
        <v>0</v>
      </c>
      <c r="I54" s="41">
        <v>0</v>
      </c>
      <c r="J54" s="88">
        <v>0</v>
      </c>
      <c r="K54" s="33">
        <v>0</v>
      </c>
      <c r="L54" s="33">
        <v>0</v>
      </c>
      <c r="M54" s="88">
        <v>0</v>
      </c>
      <c r="P54" s="89">
        <v>43171</v>
      </c>
      <c r="Q54" s="88">
        <v>2.65</v>
      </c>
      <c r="R54" s="88">
        <v>2.65</v>
      </c>
      <c r="S54" s="88">
        <v>408100000</v>
      </c>
    </row>
    <row r="55" spans="1:19" ht="24.75" customHeight="1">
      <c r="A55" s="90" t="s">
        <v>149</v>
      </c>
      <c r="B55" s="91">
        <v>1</v>
      </c>
      <c r="C55" s="91">
        <v>2.19</v>
      </c>
      <c r="D55" s="91"/>
      <c r="E55" s="91"/>
      <c r="F55" s="91"/>
      <c r="G55" s="91"/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/>
      <c r="O55" s="91"/>
      <c r="P55" s="89">
        <v>43166</v>
      </c>
      <c r="Q55" s="91">
        <v>2.19</v>
      </c>
      <c r="R55" s="91">
        <v>4.1</v>
      </c>
      <c r="S55" s="92">
        <v>503700000</v>
      </c>
    </row>
    <row r="56" spans="1:19" ht="24.75" customHeight="1">
      <c r="A56" s="90" t="s">
        <v>108</v>
      </c>
      <c r="B56" s="91">
        <v>1</v>
      </c>
      <c r="C56" s="91">
        <v>0.708</v>
      </c>
      <c r="D56" s="91">
        <v>0.693</v>
      </c>
      <c r="E56" s="91">
        <v>0.693</v>
      </c>
      <c r="F56" s="91">
        <v>0.693</v>
      </c>
      <c r="G56" s="91">
        <v>0.693</v>
      </c>
      <c r="H56" s="91">
        <v>-0.015</v>
      </c>
      <c r="I56" s="91">
        <v>-2.119</v>
      </c>
      <c r="J56" s="91">
        <v>0.693</v>
      </c>
      <c r="K56" s="91">
        <v>1</v>
      </c>
      <c r="L56" s="91">
        <v>47500</v>
      </c>
      <c r="M56" s="91">
        <v>32917.5</v>
      </c>
      <c r="N56" s="91">
        <v>0.693</v>
      </c>
      <c r="O56" s="91">
        <v>0.709</v>
      </c>
      <c r="P56" s="91">
        <v>43174</v>
      </c>
      <c r="Q56" s="91">
        <v>0.663</v>
      </c>
      <c r="R56" s="91">
        <v>1.54</v>
      </c>
      <c r="S56" s="92">
        <v>103950000</v>
      </c>
    </row>
    <row r="57" spans="1:19" ht="24.75" customHeight="1">
      <c r="A57" s="90" t="s">
        <v>344</v>
      </c>
      <c r="B57" s="91">
        <v>1</v>
      </c>
      <c r="C57" s="91">
        <v>0</v>
      </c>
      <c r="D57" s="91"/>
      <c r="E57" s="91"/>
      <c r="F57" s="91"/>
      <c r="G57" s="91"/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/>
      <c r="O57" s="91"/>
      <c r="P57" s="91">
        <v>42870</v>
      </c>
      <c r="Q57" s="91"/>
      <c r="R57" s="91"/>
      <c r="S57" s="92">
        <v>0</v>
      </c>
    </row>
    <row r="58" spans="1:19" ht="24.75" customHeight="1">
      <c r="A58" s="90" t="s">
        <v>150</v>
      </c>
      <c r="B58" s="91">
        <v>1</v>
      </c>
      <c r="C58" s="91">
        <v>3.5</v>
      </c>
      <c r="D58" s="91"/>
      <c r="E58" s="91"/>
      <c r="F58" s="91"/>
      <c r="G58" s="91"/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/>
      <c r="O58" s="91"/>
      <c r="P58" s="89">
        <v>43142</v>
      </c>
      <c r="Q58" s="91">
        <v>3.35</v>
      </c>
      <c r="R58" s="91">
        <v>3.7</v>
      </c>
      <c r="S58" s="92">
        <v>350000000</v>
      </c>
    </row>
    <row r="59" spans="1:19" ht="24.75" customHeight="1">
      <c r="A59" s="90" t="s">
        <v>151</v>
      </c>
      <c r="B59" s="91">
        <v>1</v>
      </c>
      <c r="C59" s="91">
        <v>3.56</v>
      </c>
      <c r="D59" s="91"/>
      <c r="E59" s="91"/>
      <c r="F59" s="91"/>
      <c r="G59" s="91"/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/>
      <c r="O59" s="91"/>
      <c r="P59" s="89">
        <v>43156</v>
      </c>
      <c r="Q59" s="91">
        <v>2.6</v>
      </c>
      <c r="R59" s="91">
        <v>3.56</v>
      </c>
      <c r="S59" s="92">
        <v>411180000</v>
      </c>
    </row>
    <row r="60" spans="1:19" ht="24.75" customHeight="1">
      <c r="A60" s="90" t="s">
        <v>152</v>
      </c>
      <c r="B60" s="91">
        <v>1</v>
      </c>
      <c r="C60" s="91">
        <v>2</v>
      </c>
      <c r="D60" s="91"/>
      <c r="E60" s="91"/>
      <c r="F60" s="91"/>
      <c r="G60" s="91"/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/>
      <c r="O60" s="91"/>
      <c r="P60" s="89">
        <v>43171</v>
      </c>
      <c r="Q60" s="91">
        <v>1.76</v>
      </c>
      <c r="R60" s="91">
        <v>2.39</v>
      </c>
      <c r="S60" s="92">
        <v>299908224</v>
      </c>
    </row>
    <row r="61" spans="1:19" ht="24.75" customHeight="1">
      <c r="A61" s="90" t="s">
        <v>153</v>
      </c>
      <c r="B61" s="91">
        <v>1</v>
      </c>
      <c r="C61" s="91">
        <v>1.7</v>
      </c>
      <c r="D61" s="91"/>
      <c r="E61" s="91"/>
      <c r="F61" s="91"/>
      <c r="G61" s="91"/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/>
      <c r="O61" s="91"/>
      <c r="P61" s="89">
        <v>43159</v>
      </c>
      <c r="Q61" s="91">
        <v>1.7</v>
      </c>
      <c r="R61" s="91">
        <v>2.05</v>
      </c>
      <c r="S61" s="92">
        <v>785182612.5</v>
      </c>
    </row>
    <row r="62" spans="1:19" ht="24.75" customHeight="1">
      <c r="A62" s="90" t="s">
        <v>226</v>
      </c>
      <c r="B62" s="91">
        <v>1</v>
      </c>
      <c r="C62" s="91">
        <v>66.3</v>
      </c>
      <c r="D62" s="91"/>
      <c r="E62" s="91"/>
      <c r="F62" s="91"/>
      <c r="G62" s="91"/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/>
      <c r="O62" s="91"/>
      <c r="P62" s="89" t="s">
        <v>142</v>
      </c>
      <c r="Q62" s="91"/>
      <c r="R62" s="91"/>
      <c r="S62" s="92">
        <v>331500000</v>
      </c>
    </row>
    <row r="63" spans="1:19" ht="24.75" customHeight="1">
      <c r="A63" s="90" t="s">
        <v>322</v>
      </c>
      <c r="B63" s="91">
        <v>1</v>
      </c>
      <c r="C63" s="91">
        <v>100</v>
      </c>
      <c r="D63" s="91"/>
      <c r="E63" s="91"/>
      <c r="F63" s="91"/>
      <c r="G63" s="91"/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/>
      <c r="O63" s="91"/>
      <c r="P63" s="89" t="s">
        <v>142</v>
      </c>
      <c r="Q63" s="91"/>
      <c r="R63" s="91"/>
      <c r="S63" s="92">
        <v>200000000</v>
      </c>
    </row>
    <row r="64" spans="1:19" ht="24.75" customHeight="1">
      <c r="A64" s="90" t="s">
        <v>271</v>
      </c>
      <c r="B64" s="91">
        <v>1</v>
      </c>
      <c r="C64" s="91">
        <v>0.448</v>
      </c>
      <c r="D64" s="91">
        <v>0.446</v>
      </c>
      <c r="E64" s="91">
        <v>0.454</v>
      </c>
      <c r="F64" s="91">
        <v>0.445</v>
      </c>
      <c r="G64" s="91">
        <v>0.445</v>
      </c>
      <c r="H64" s="91">
        <v>-0.003</v>
      </c>
      <c r="I64" s="91">
        <v>-0.67</v>
      </c>
      <c r="J64" s="91">
        <v>0.445</v>
      </c>
      <c r="K64" s="91">
        <v>42</v>
      </c>
      <c r="L64" s="91">
        <v>3909583</v>
      </c>
      <c r="M64" s="91">
        <v>1752111.66</v>
      </c>
      <c r="N64" s="91">
        <v>0.445</v>
      </c>
      <c r="O64" s="91">
        <v>0.449</v>
      </c>
      <c r="P64" s="89">
        <v>43174</v>
      </c>
      <c r="Q64" s="91">
        <v>0.385</v>
      </c>
      <c r="R64" s="91">
        <v>0.595</v>
      </c>
      <c r="S64" s="92">
        <v>538450000</v>
      </c>
    </row>
    <row r="65" spans="1:19" ht="24.75" customHeight="1">
      <c r="A65" s="90" t="s">
        <v>272</v>
      </c>
      <c r="B65" s="91">
        <v>1</v>
      </c>
      <c r="C65" s="91">
        <v>1.95</v>
      </c>
      <c r="D65" s="91">
        <v>1.79</v>
      </c>
      <c r="E65" s="91">
        <v>1.95</v>
      </c>
      <c r="F65" s="91">
        <v>1.79</v>
      </c>
      <c r="G65" s="91">
        <v>1.95</v>
      </c>
      <c r="H65" s="91">
        <v>0</v>
      </c>
      <c r="I65" s="91">
        <v>0</v>
      </c>
      <c r="J65" s="91">
        <v>1.95</v>
      </c>
      <c r="K65" s="91">
        <v>2</v>
      </c>
      <c r="L65" s="91">
        <v>2254</v>
      </c>
      <c r="M65" s="91">
        <v>4315.3</v>
      </c>
      <c r="N65" s="91">
        <v>1.81</v>
      </c>
      <c r="O65" s="91">
        <v>1.95</v>
      </c>
      <c r="P65" s="89">
        <v>43174</v>
      </c>
      <c r="Q65" s="91">
        <v>1.68</v>
      </c>
      <c r="R65" s="91">
        <v>2.5</v>
      </c>
      <c r="S65" s="92">
        <v>292500000</v>
      </c>
    </row>
    <row r="66" spans="1:19" ht="24.75" customHeight="1">
      <c r="A66" s="90" t="s">
        <v>144</v>
      </c>
      <c r="B66" s="91"/>
      <c r="C66" s="91"/>
      <c r="D66" s="91"/>
      <c r="E66" s="91"/>
      <c r="F66" s="91"/>
      <c r="G66" s="91"/>
      <c r="H66" s="91"/>
      <c r="I66" s="91"/>
      <c r="J66" s="91"/>
      <c r="K66" s="91">
        <v>51</v>
      </c>
      <c r="L66" s="91">
        <v>4009538</v>
      </c>
      <c r="M66" s="91">
        <v>1825719.8</v>
      </c>
      <c r="N66" s="91"/>
      <c r="O66" s="91"/>
      <c r="P66" s="91"/>
      <c r="Q66" s="91"/>
      <c r="R66" s="91"/>
      <c r="S66" s="92">
        <v>5065704836.5</v>
      </c>
    </row>
    <row r="67" spans="1:19" ht="24.75" customHeight="1">
      <c r="A67" s="90" t="s">
        <v>345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89"/>
      <c r="Q67" s="91"/>
      <c r="R67" s="91"/>
      <c r="S67" s="92"/>
    </row>
    <row r="68" spans="1:19" ht="24.75" customHeight="1">
      <c r="A68" s="90" t="s">
        <v>109</v>
      </c>
      <c r="B68" s="91">
        <v>1</v>
      </c>
      <c r="C68" s="91">
        <v>2.31</v>
      </c>
      <c r="D68" s="91">
        <v>2.33</v>
      </c>
      <c r="E68" s="91">
        <v>2.35</v>
      </c>
      <c r="F68" s="91">
        <v>2.31</v>
      </c>
      <c r="G68" s="91">
        <v>2.33</v>
      </c>
      <c r="H68" s="91">
        <v>0.02</v>
      </c>
      <c r="I68" s="91">
        <v>0.866</v>
      </c>
      <c r="J68" s="91">
        <v>2.33</v>
      </c>
      <c r="K68" s="91">
        <v>64</v>
      </c>
      <c r="L68" s="91">
        <v>1426671</v>
      </c>
      <c r="M68" s="91">
        <v>3310860.9699999997</v>
      </c>
      <c r="N68" s="91">
        <v>2.32</v>
      </c>
      <c r="O68" s="91">
        <v>2.33</v>
      </c>
      <c r="P68" s="89">
        <v>43174</v>
      </c>
      <c r="Q68" s="91">
        <v>0.7</v>
      </c>
      <c r="R68" s="91">
        <v>3.64</v>
      </c>
      <c r="S68" s="92">
        <v>3495000000</v>
      </c>
    </row>
    <row r="69" spans="1:19" ht="24.75" customHeight="1">
      <c r="A69" s="90" t="s">
        <v>278</v>
      </c>
      <c r="B69" s="91">
        <v>1</v>
      </c>
      <c r="C69" s="91">
        <v>3.1</v>
      </c>
      <c r="D69" s="91">
        <v>3.05</v>
      </c>
      <c r="E69" s="91">
        <v>3.16</v>
      </c>
      <c r="F69" s="91">
        <v>3.05</v>
      </c>
      <c r="G69" s="91">
        <v>3.16</v>
      </c>
      <c r="H69" s="91">
        <v>0.06</v>
      </c>
      <c r="I69" s="91">
        <v>1.935</v>
      </c>
      <c r="J69" s="91">
        <v>3.16</v>
      </c>
      <c r="K69" s="91">
        <v>206</v>
      </c>
      <c r="L69" s="91">
        <v>13278151</v>
      </c>
      <c r="M69" s="91">
        <v>41727802.51</v>
      </c>
      <c r="N69" s="91">
        <v>3.07</v>
      </c>
      <c r="O69" s="91">
        <v>3.16</v>
      </c>
      <c r="P69" s="89">
        <v>43174</v>
      </c>
      <c r="Q69" s="91">
        <v>2.48</v>
      </c>
      <c r="R69" s="91">
        <v>4.57</v>
      </c>
      <c r="S69" s="92">
        <v>19118000000</v>
      </c>
    </row>
    <row r="70" spans="1:19" ht="24.75" customHeight="1">
      <c r="A70" s="90" t="s">
        <v>214</v>
      </c>
      <c r="B70" s="91">
        <v>1</v>
      </c>
      <c r="C70" s="91">
        <v>0.51</v>
      </c>
      <c r="D70" s="91">
        <v>0.505</v>
      </c>
      <c r="E70" s="91">
        <v>0.509</v>
      </c>
      <c r="F70" s="91">
        <v>0.496</v>
      </c>
      <c r="G70" s="91">
        <v>0.496</v>
      </c>
      <c r="H70" s="91">
        <v>-0.014</v>
      </c>
      <c r="I70" s="91">
        <v>-2.745</v>
      </c>
      <c r="J70" s="91">
        <v>0.496</v>
      </c>
      <c r="K70" s="91">
        <v>194</v>
      </c>
      <c r="L70" s="91">
        <v>26934439</v>
      </c>
      <c r="M70" s="91">
        <v>13475652.490000002</v>
      </c>
      <c r="N70" s="91">
        <v>0.496</v>
      </c>
      <c r="O70" s="91">
        <v>0.5</v>
      </c>
      <c r="P70" s="89">
        <v>43174</v>
      </c>
      <c r="Q70" s="91">
        <v>0.45</v>
      </c>
      <c r="R70" s="91">
        <v>0.603</v>
      </c>
      <c r="S70" s="92">
        <v>2865888000</v>
      </c>
    </row>
    <row r="71" spans="1:19" ht="24.75" customHeight="1">
      <c r="A71" s="90" t="s">
        <v>110</v>
      </c>
      <c r="B71" s="91">
        <v>1</v>
      </c>
      <c r="C71" s="91">
        <v>1.84</v>
      </c>
      <c r="D71" s="91">
        <v>1.84</v>
      </c>
      <c r="E71" s="91">
        <v>1.84</v>
      </c>
      <c r="F71" s="91">
        <v>1.8</v>
      </c>
      <c r="G71" s="91">
        <v>1.8</v>
      </c>
      <c r="H71" s="91">
        <v>-0.04</v>
      </c>
      <c r="I71" s="91">
        <v>-2.174</v>
      </c>
      <c r="J71" s="91">
        <v>1.8</v>
      </c>
      <c r="K71" s="91">
        <v>62</v>
      </c>
      <c r="L71" s="91">
        <v>2647389</v>
      </c>
      <c r="M71" s="91">
        <v>4796202.23</v>
      </c>
      <c r="N71" s="91">
        <v>1.8</v>
      </c>
      <c r="O71" s="91">
        <v>1.83</v>
      </c>
      <c r="P71" s="89">
        <v>43174</v>
      </c>
      <c r="Q71" s="91">
        <v>0.331</v>
      </c>
      <c r="R71" s="91">
        <v>2.45</v>
      </c>
      <c r="S71" s="92">
        <v>1927777944.6</v>
      </c>
    </row>
    <row r="72" spans="1:19" ht="24.75" customHeight="1">
      <c r="A72" s="90" t="s">
        <v>113</v>
      </c>
      <c r="B72" s="91">
        <v>1</v>
      </c>
      <c r="C72" s="91">
        <v>5.79</v>
      </c>
      <c r="D72" s="91">
        <v>5.78</v>
      </c>
      <c r="E72" s="91">
        <v>5.96</v>
      </c>
      <c r="F72" s="91">
        <v>5.77</v>
      </c>
      <c r="G72" s="91">
        <v>5.96</v>
      </c>
      <c r="H72" s="91">
        <v>0.17</v>
      </c>
      <c r="I72" s="91">
        <v>2.936</v>
      </c>
      <c r="J72" s="91">
        <v>5.96</v>
      </c>
      <c r="K72" s="91">
        <v>674</v>
      </c>
      <c r="L72" s="91">
        <v>18226603</v>
      </c>
      <c r="M72" s="91">
        <v>107037629.14999996</v>
      </c>
      <c r="N72" s="91">
        <v>5.87</v>
      </c>
      <c r="O72" s="91">
        <v>5.96</v>
      </c>
      <c r="P72" s="89">
        <v>43174</v>
      </c>
      <c r="Q72" s="91">
        <v>5.77</v>
      </c>
      <c r="R72" s="91">
        <v>8.95</v>
      </c>
      <c r="S72" s="92">
        <v>42672043736.72</v>
      </c>
    </row>
    <row r="73" spans="1:19" ht="25.5">
      <c r="A73" s="45" t="s">
        <v>326</v>
      </c>
      <c r="B73" s="11">
        <v>1</v>
      </c>
      <c r="C73" s="46">
        <v>5.03</v>
      </c>
      <c r="D73" s="46">
        <v>5.03</v>
      </c>
      <c r="E73" s="46">
        <v>5.12</v>
      </c>
      <c r="F73" s="46">
        <v>5.03</v>
      </c>
      <c r="G73" s="46">
        <v>5.09</v>
      </c>
      <c r="H73" s="44">
        <v>0.06</v>
      </c>
      <c r="I73" s="44">
        <v>1.193</v>
      </c>
      <c r="J73" s="46">
        <v>5.09</v>
      </c>
      <c r="K73" s="11">
        <v>189</v>
      </c>
      <c r="L73" s="11">
        <v>7923778</v>
      </c>
      <c r="M73" s="46">
        <v>40326906.15999999</v>
      </c>
      <c r="N73" s="46">
        <v>5.09</v>
      </c>
      <c r="O73" s="46">
        <v>5.12</v>
      </c>
      <c r="P73" s="15">
        <v>43174</v>
      </c>
      <c r="Q73" s="46">
        <v>5</v>
      </c>
      <c r="R73" s="46">
        <v>5.93</v>
      </c>
      <c r="S73" s="46">
        <v>20360000000</v>
      </c>
    </row>
    <row r="74" spans="1:19" ht="24.75" customHeight="1">
      <c r="A74" s="90" t="s">
        <v>291</v>
      </c>
      <c r="B74" s="91">
        <v>1</v>
      </c>
      <c r="C74" s="91">
        <v>2.13</v>
      </c>
      <c r="D74" s="91">
        <v>2.12</v>
      </c>
      <c r="E74" s="91">
        <v>2.16</v>
      </c>
      <c r="F74" s="91">
        <v>2.12</v>
      </c>
      <c r="G74" s="91">
        <v>2.13</v>
      </c>
      <c r="H74" s="91">
        <v>0</v>
      </c>
      <c r="I74" s="91">
        <v>0</v>
      </c>
      <c r="J74" s="91">
        <v>2.13</v>
      </c>
      <c r="K74" s="91">
        <v>106</v>
      </c>
      <c r="L74" s="91">
        <v>5011069</v>
      </c>
      <c r="M74" s="91">
        <v>10702797.849999998</v>
      </c>
      <c r="N74" s="91">
        <v>2.13</v>
      </c>
      <c r="O74" s="91">
        <v>2.17</v>
      </c>
      <c r="P74" s="89">
        <v>43174</v>
      </c>
      <c r="Q74" s="91">
        <v>2</v>
      </c>
      <c r="R74" s="91">
        <v>2.7</v>
      </c>
      <c r="S74" s="92">
        <v>27720459000</v>
      </c>
    </row>
    <row r="75" spans="1:19" ht="25.5">
      <c r="A75" s="45" t="s">
        <v>155</v>
      </c>
      <c r="B75" s="11">
        <v>1</v>
      </c>
      <c r="C75" s="46">
        <v>1.89</v>
      </c>
      <c r="H75" s="44">
        <v>0</v>
      </c>
      <c r="I75" s="44">
        <v>0</v>
      </c>
      <c r="J75" s="46">
        <v>0</v>
      </c>
      <c r="K75" s="11">
        <v>0</v>
      </c>
      <c r="L75" s="11">
        <v>0</v>
      </c>
      <c r="M75" s="46">
        <v>0</v>
      </c>
      <c r="P75" s="15">
        <v>42806</v>
      </c>
      <c r="S75" s="46">
        <v>1300847226.84</v>
      </c>
    </row>
    <row r="76" spans="1:19" ht="25.5">
      <c r="A76" s="45" t="s">
        <v>273</v>
      </c>
      <c r="B76" s="11">
        <v>1</v>
      </c>
      <c r="C76" s="46">
        <v>0.882</v>
      </c>
      <c r="D76" s="46">
        <v>0.88</v>
      </c>
      <c r="E76" s="46">
        <v>0.88</v>
      </c>
      <c r="F76" s="46">
        <v>0.862</v>
      </c>
      <c r="G76" s="46">
        <v>0.87</v>
      </c>
      <c r="H76" s="44">
        <v>-0.012</v>
      </c>
      <c r="I76" s="44">
        <v>-1.361</v>
      </c>
      <c r="J76" s="46">
        <v>0.87</v>
      </c>
      <c r="K76" s="11">
        <v>121</v>
      </c>
      <c r="L76" s="11">
        <v>12244024</v>
      </c>
      <c r="M76" s="46">
        <v>10648258.54</v>
      </c>
      <c r="N76" s="46">
        <v>0.864</v>
      </c>
      <c r="O76" s="46">
        <v>0.87</v>
      </c>
      <c r="P76" s="15">
        <v>43174</v>
      </c>
      <c r="Q76" s="46">
        <v>0.772</v>
      </c>
      <c r="R76" s="46">
        <v>1.12</v>
      </c>
      <c r="S76" s="46">
        <v>3731899917.45</v>
      </c>
    </row>
    <row r="77" spans="1:19" ht="12.75">
      <c r="A77" s="45" t="s">
        <v>144</v>
      </c>
      <c r="K77" s="11">
        <v>1616</v>
      </c>
      <c r="L77" s="11">
        <v>87692124</v>
      </c>
      <c r="M77" s="46">
        <v>232026109.89999995</v>
      </c>
      <c r="S77" s="46">
        <v>123191915825.61</v>
      </c>
    </row>
    <row r="78" spans="1:19" ht="24.75" customHeight="1">
      <c r="A78" s="90" t="s">
        <v>346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89"/>
      <c r="Q78" s="91"/>
      <c r="R78" s="91"/>
      <c r="S78" s="92"/>
    </row>
    <row r="79" spans="1:19" ht="25.5">
      <c r="A79" s="45" t="s">
        <v>279</v>
      </c>
      <c r="B79" s="11">
        <v>1</v>
      </c>
      <c r="C79" s="46">
        <v>0.7</v>
      </c>
      <c r="H79" s="44">
        <v>0</v>
      </c>
      <c r="I79" s="44">
        <v>0</v>
      </c>
      <c r="J79" s="46">
        <v>0</v>
      </c>
      <c r="K79" s="11">
        <v>0</v>
      </c>
      <c r="L79" s="11">
        <v>0</v>
      </c>
      <c r="M79" s="46">
        <v>0</v>
      </c>
      <c r="P79" s="15">
        <v>40707</v>
      </c>
      <c r="S79" s="46">
        <v>420000000</v>
      </c>
    </row>
    <row r="80" spans="1:19" ht="25.5">
      <c r="A80" s="45" t="s">
        <v>280</v>
      </c>
      <c r="B80" s="11">
        <v>1</v>
      </c>
      <c r="C80" s="46">
        <v>1.37</v>
      </c>
      <c r="D80" s="46">
        <v>1.37</v>
      </c>
      <c r="E80" s="46">
        <v>1.37</v>
      </c>
      <c r="F80" s="46">
        <v>1.35</v>
      </c>
      <c r="G80" s="46">
        <v>1.36</v>
      </c>
      <c r="H80" s="44">
        <v>-0.01</v>
      </c>
      <c r="I80" s="44">
        <v>-0.73</v>
      </c>
      <c r="J80" s="46">
        <v>1.36</v>
      </c>
      <c r="K80" s="11">
        <v>33</v>
      </c>
      <c r="L80" s="11">
        <v>2432112</v>
      </c>
      <c r="M80" s="46">
        <v>3312556.23</v>
      </c>
      <c r="N80" s="46">
        <v>1.36</v>
      </c>
      <c r="O80" s="46">
        <v>1.37</v>
      </c>
      <c r="P80" s="15">
        <v>43174</v>
      </c>
      <c r="Q80" s="46">
        <v>1.04</v>
      </c>
      <c r="R80" s="46">
        <v>1.6</v>
      </c>
      <c r="S80" s="46">
        <v>3400000000</v>
      </c>
    </row>
    <row r="81" spans="1:19" ht="38.25">
      <c r="A81" s="45" t="s">
        <v>225</v>
      </c>
      <c r="B81" s="11">
        <v>1</v>
      </c>
      <c r="C81" s="46">
        <v>1.74</v>
      </c>
      <c r="D81" s="46">
        <v>1.72</v>
      </c>
      <c r="E81" s="46">
        <v>1.72</v>
      </c>
      <c r="F81" s="46">
        <v>1.64</v>
      </c>
      <c r="G81" s="46">
        <v>1.65</v>
      </c>
      <c r="H81" s="44">
        <v>-0.09</v>
      </c>
      <c r="I81" s="44">
        <v>-5.172</v>
      </c>
      <c r="J81" s="46">
        <v>1.65</v>
      </c>
      <c r="K81" s="11">
        <v>89</v>
      </c>
      <c r="L81" s="11">
        <v>3572193</v>
      </c>
      <c r="M81" s="46">
        <v>5922610.439999999</v>
      </c>
      <c r="N81" s="46">
        <v>1.64</v>
      </c>
      <c r="O81" s="46">
        <v>1.65</v>
      </c>
      <c r="P81" s="15">
        <v>43174</v>
      </c>
      <c r="Q81" s="46">
        <v>1.66</v>
      </c>
      <c r="R81" s="46">
        <v>2.37</v>
      </c>
      <c r="S81" s="46">
        <v>4480623054.6</v>
      </c>
    </row>
    <row r="82" spans="1:19" ht="12.75">
      <c r="A82" s="45" t="s">
        <v>144</v>
      </c>
      <c r="K82" s="11">
        <v>122</v>
      </c>
      <c r="L82" s="11">
        <v>6004305</v>
      </c>
      <c r="M82" s="46">
        <v>9235166.669999998</v>
      </c>
      <c r="S82" s="46">
        <v>8300623054.6</v>
      </c>
    </row>
    <row r="83" ht="38.25">
      <c r="A83" s="45" t="s">
        <v>347</v>
      </c>
    </row>
    <row r="84" spans="1:19" ht="25.5">
      <c r="A84" s="45" t="s">
        <v>323</v>
      </c>
      <c r="B84" s="11">
        <v>1</v>
      </c>
      <c r="C84" s="46">
        <v>0.403</v>
      </c>
      <c r="D84" s="46">
        <v>0.395</v>
      </c>
      <c r="E84" s="46">
        <v>0.396</v>
      </c>
      <c r="F84" s="46">
        <v>0.395</v>
      </c>
      <c r="G84" s="46">
        <v>0.395</v>
      </c>
      <c r="H84" s="44">
        <v>-0.008</v>
      </c>
      <c r="I84" s="44">
        <v>-1.985</v>
      </c>
      <c r="J84" s="46">
        <v>0.395</v>
      </c>
      <c r="K84" s="11">
        <v>9</v>
      </c>
      <c r="L84" s="11">
        <v>440000</v>
      </c>
      <c r="M84" s="46">
        <v>173971.02</v>
      </c>
      <c r="N84" s="46">
        <v>0.395</v>
      </c>
      <c r="O84" s="46">
        <v>0.4</v>
      </c>
      <c r="P84" s="15">
        <v>43174</v>
      </c>
      <c r="Q84" s="46">
        <v>0.391</v>
      </c>
      <c r="R84" s="46">
        <v>0.74</v>
      </c>
      <c r="S84" s="46">
        <v>344574935.95</v>
      </c>
    </row>
    <row r="85" spans="1:19" ht="38.25">
      <c r="A85" s="45" t="s">
        <v>274</v>
      </c>
      <c r="B85" s="11">
        <v>1</v>
      </c>
      <c r="C85" s="46">
        <v>5.05</v>
      </c>
      <c r="D85" s="46">
        <v>5.01</v>
      </c>
      <c r="E85" s="46">
        <v>5.12</v>
      </c>
      <c r="F85" s="46">
        <v>5.01</v>
      </c>
      <c r="G85" s="46">
        <v>5.11</v>
      </c>
      <c r="H85" s="44">
        <v>0.06</v>
      </c>
      <c r="I85" s="44">
        <v>1.188</v>
      </c>
      <c r="J85" s="46">
        <v>5.11</v>
      </c>
      <c r="K85" s="11">
        <v>25</v>
      </c>
      <c r="L85" s="11">
        <v>398875</v>
      </c>
      <c r="M85" s="46">
        <v>2034381.3299999996</v>
      </c>
      <c r="N85" s="46">
        <v>5.11</v>
      </c>
      <c r="O85" s="46">
        <v>5.13</v>
      </c>
      <c r="P85" s="15">
        <v>43174</v>
      </c>
      <c r="Q85" s="46">
        <v>4.79</v>
      </c>
      <c r="R85" s="46">
        <v>6.2</v>
      </c>
      <c r="S85" s="46">
        <v>23359999997.81</v>
      </c>
    </row>
    <row r="86" spans="1:19" ht="12.75">
      <c r="A86" s="45" t="s">
        <v>144</v>
      </c>
      <c r="K86" s="11">
        <v>34</v>
      </c>
      <c r="L86" s="11">
        <v>838875</v>
      </c>
      <c r="M86" s="46">
        <v>2208352.3499999996</v>
      </c>
      <c r="S86" s="46">
        <v>23704574933.76</v>
      </c>
    </row>
    <row r="87" ht="38.25">
      <c r="A87" s="45" t="s">
        <v>348</v>
      </c>
    </row>
    <row r="88" spans="1:19" ht="25.5">
      <c r="A88" s="45" t="s">
        <v>156</v>
      </c>
      <c r="B88" s="11">
        <v>1</v>
      </c>
      <c r="C88" s="46">
        <v>8.68</v>
      </c>
      <c r="H88" s="44">
        <v>0</v>
      </c>
      <c r="I88" s="44">
        <v>0</v>
      </c>
      <c r="J88" s="46">
        <v>0</v>
      </c>
      <c r="K88" s="11">
        <v>0</v>
      </c>
      <c r="L88" s="11">
        <v>0</v>
      </c>
      <c r="M88" s="46">
        <v>0</v>
      </c>
      <c r="P88" s="15">
        <v>43121</v>
      </c>
      <c r="Q88" s="46">
        <v>8.68</v>
      </c>
      <c r="R88" s="46">
        <v>8.68</v>
      </c>
      <c r="S88" s="46">
        <v>11570689793.04</v>
      </c>
    </row>
    <row r="89" spans="1:19" ht="25.5">
      <c r="A89" s="45" t="s">
        <v>321</v>
      </c>
      <c r="B89" s="11">
        <v>1</v>
      </c>
      <c r="C89" s="46">
        <v>1.32</v>
      </c>
      <c r="D89" s="46">
        <v>1.32</v>
      </c>
      <c r="E89" s="46">
        <v>1.32</v>
      </c>
      <c r="F89" s="46">
        <v>1.31</v>
      </c>
      <c r="G89" s="46">
        <v>1.31</v>
      </c>
      <c r="H89" s="44">
        <v>-0.01</v>
      </c>
      <c r="I89" s="44">
        <v>-0.758</v>
      </c>
      <c r="J89" s="46">
        <v>1.31</v>
      </c>
      <c r="K89" s="11">
        <v>108</v>
      </c>
      <c r="L89" s="11">
        <v>7229909</v>
      </c>
      <c r="M89" s="46">
        <v>9506157.170000002</v>
      </c>
      <c r="N89" s="46">
        <v>1.31</v>
      </c>
      <c r="O89" s="46">
        <v>1.32</v>
      </c>
      <c r="P89" s="15">
        <v>43174</v>
      </c>
      <c r="Q89" s="46">
        <v>0.956</v>
      </c>
      <c r="R89" s="46">
        <v>1.33</v>
      </c>
      <c r="S89" s="46">
        <v>6113377000</v>
      </c>
    </row>
    <row r="90" spans="1:19" ht="25.5">
      <c r="A90" s="45" t="s">
        <v>111</v>
      </c>
      <c r="B90" s="11">
        <v>1</v>
      </c>
      <c r="C90" s="46">
        <v>4.32</v>
      </c>
      <c r="D90" s="46">
        <v>4.32</v>
      </c>
      <c r="E90" s="46">
        <v>4.32</v>
      </c>
      <c r="F90" s="46">
        <v>4.21</v>
      </c>
      <c r="G90" s="46">
        <v>4.21</v>
      </c>
      <c r="H90" s="44">
        <v>-0.11</v>
      </c>
      <c r="I90" s="44">
        <v>-2.546</v>
      </c>
      <c r="J90" s="46">
        <v>4.21</v>
      </c>
      <c r="K90" s="11">
        <v>66</v>
      </c>
      <c r="L90" s="11">
        <v>2861257</v>
      </c>
      <c r="M90" s="46">
        <v>12244439.990000002</v>
      </c>
      <c r="N90" s="46">
        <v>4.21</v>
      </c>
      <c r="O90" s="46">
        <v>4.31</v>
      </c>
      <c r="P90" s="15">
        <v>43174</v>
      </c>
      <c r="Q90" s="46">
        <v>4.06</v>
      </c>
      <c r="R90" s="46">
        <v>5.5</v>
      </c>
      <c r="S90" s="46">
        <v>6163861000</v>
      </c>
    </row>
    <row r="91" spans="1:19" ht="25.5">
      <c r="A91" s="45" t="s">
        <v>275</v>
      </c>
      <c r="B91" s="11">
        <v>1</v>
      </c>
      <c r="C91" s="46">
        <v>1.04</v>
      </c>
      <c r="D91" s="46">
        <v>1.03</v>
      </c>
      <c r="E91" s="46">
        <v>1.04</v>
      </c>
      <c r="F91" s="46">
        <v>1.03</v>
      </c>
      <c r="G91" s="46">
        <v>1.03</v>
      </c>
      <c r="H91" s="44">
        <v>-0.01</v>
      </c>
      <c r="I91" s="44">
        <v>-0.962</v>
      </c>
      <c r="J91" s="46">
        <v>1.03</v>
      </c>
      <c r="K91" s="11">
        <v>10</v>
      </c>
      <c r="L91" s="11">
        <v>742760</v>
      </c>
      <c r="M91" s="46">
        <v>767542.8</v>
      </c>
      <c r="N91" s="46">
        <v>1.03</v>
      </c>
      <c r="O91" s="46">
        <v>1.04</v>
      </c>
      <c r="P91" s="15">
        <v>43174</v>
      </c>
      <c r="Q91" s="46">
        <v>0.91</v>
      </c>
      <c r="R91" s="46">
        <v>1.56</v>
      </c>
      <c r="S91" s="46">
        <v>946785527.5</v>
      </c>
    </row>
    <row r="92" spans="1:19" ht="12.75">
      <c r="A92" s="45" t="s">
        <v>144</v>
      </c>
      <c r="K92" s="11">
        <v>184</v>
      </c>
      <c r="L92" s="11">
        <v>10833926</v>
      </c>
      <c r="M92" s="46">
        <v>22518139.960000005</v>
      </c>
      <c r="S92" s="46">
        <v>24794713320.54</v>
      </c>
    </row>
    <row r="93" spans="1:19" ht="25.5">
      <c r="A93" s="45" t="s">
        <v>285</v>
      </c>
      <c r="K93" s="11">
        <v>3012</v>
      </c>
      <c r="L93" s="11">
        <v>172885970</v>
      </c>
      <c r="M93" s="46">
        <v>361695501.3999999</v>
      </c>
      <c r="S93" s="46">
        <v>392738047927.873</v>
      </c>
    </row>
    <row r="94" ht="25.5">
      <c r="A94" s="45" t="s">
        <v>294</v>
      </c>
    </row>
    <row r="95" spans="1:19" ht="25.5">
      <c r="A95" s="45" t="s">
        <v>332</v>
      </c>
      <c r="B95" s="11">
        <v>1</v>
      </c>
      <c r="C95" s="46">
        <v>100</v>
      </c>
      <c r="H95" s="44">
        <v>0</v>
      </c>
      <c r="I95" s="44">
        <v>0</v>
      </c>
      <c r="J95" s="46">
        <v>0</v>
      </c>
      <c r="K95" s="11">
        <v>0</v>
      </c>
      <c r="L95" s="11">
        <v>0</v>
      </c>
      <c r="M95" s="46">
        <v>0</v>
      </c>
      <c r="P95" s="15" t="s">
        <v>142</v>
      </c>
      <c r="S95" s="46">
        <v>150000000</v>
      </c>
    </row>
    <row r="96" spans="1:19" ht="38.25">
      <c r="A96" s="45" t="s">
        <v>296</v>
      </c>
      <c r="B96" s="11">
        <v>1</v>
      </c>
      <c r="C96" s="46">
        <v>0.729</v>
      </c>
      <c r="H96" s="44">
        <v>0</v>
      </c>
      <c r="I96" s="44">
        <v>0</v>
      </c>
      <c r="J96" s="46">
        <v>0</v>
      </c>
      <c r="K96" s="11">
        <v>0</v>
      </c>
      <c r="L96" s="11">
        <v>0</v>
      </c>
      <c r="M96" s="46">
        <v>0</v>
      </c>
      <c r="P96" s="15">
        <v>43142</v>
      </c>
      <c r="Q96" s="46">
        <v>0.729</v>
      </c>
      <c r="R96" s="46">
        <v>1.67</v>
      </c>
      <c r="S96" s="46">
        <v>411040634.292</v>
      </c>
    </row>
    <row r="97" spans="1:19" ht="38.25">
      <c r="A97" s="45" t="s">
        <v>295</v>
      </c>
      <c r="K97" s="11">
        <v>0</v>
      </c>
      <c r="L97" s="11">
        <v>0</v>
      </c>
      <c r="M97" s="46">
        <v>0</v>
      </c>
      <c r="S97" s="46">
        <v>561040634.292</v>
      </c>
    </row>
    <row r="98" spans="1:19" ht="12.75">
      <c r="A98" s="45" t="s">
        <v>157</v>
      </c>
      <c r="K98" s="11">
        <v>3012</v>
      </c>
      <c r="L98" s="11">
        <v>172885970</v>
      </c>
      <c r="M98" s="46">
        <v>361695501.3999999</v>
      </c>
      <c r="S98" s="46">
        <v>393299088562.165</v>
      </c>
    </row>
    <row r="99" ht="12.75">
      <c r="A99" s="45" t="s">
        <v>158</v>
      </c>
    </row>
    <row r="100" spans="1:19" ht="38.25">
      <c r="A100" s="45" t="s">
        <v>281</v>
      </c>
      <c r="B100" s="11">
        <v>1</v>
      </c>
      <c r="C100" s="46">
        <v>100</v>
      </c>
      <c r="H100" s="44">
        <v>0</v>
      </c>
      <c r="I100" s="44">
        <v>0</v>
      </c>
      <c r="J100" s="46">
        <v>0</v>
      </c>
      <c r="K100" s="11">
        <v>0</v>
      </c>
      <c r="L100" s="11">
        <v>0</v>
      </c>
      <c r="M100" s="46">
        <v>0</v>
      </c>
      <c r="P100" s="15">
        <v>41639</v>
      </c>
      <c r="S100" s="46">
        <v>50000000</v>
      </c>
    </row>
    <row r="101" spans="1:19" ht="12.75">
      <c r="A101" s="45" t="s">
        <v>159</v>
      </c>
      <c r="K101" s="11">
        <v>0</v>
      </c>
      <c r="L101" s="11">
        <v>0</v>
      </c>
      <c r="M101" s="46">
        <v>0</v>
      </c>
      <c r="S101" s="46">
        <v>50000000</v>
      </c>
    </row>
    <row r="102" spans="1:19" ht="12.75">
      <c r="A102" s="45" t="s">
        <v>160</v>
      </c>
      <c r="K102" s="11">
        <v>3012</v>
      </c>
      <c r="L102" s="11">
        <v>172885970</v>
      </c>
      <c r="M102" s="46">
        <v>361695501.3999999</v>
      </c>
      <c r="S102" s="46">
        <v>393349088562.165</v>
      </c>
    </row>
  </sheetData>
  <sheetProtection/>
  <printOptions/>
  <pageMargins left="0" right="0" top="0.5" bottom="0.5" header="0" footer="0.05"/>
  <pageSetup fitToHeight="3" fitToWidth="1" horizontalDpi="600" verticalDpi="600" orientation="landscape" paperSize="9" scale="43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A1:E4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37.421875" style="16" customWidth="1"/>
    <col min="2" max="2" width="9.57421875" style="11" customWidth="1"/>
    <col min="3" max="3" width="10.00390625" style="44" customWidth="1"/>
    <col min="4" max="4" width="8.7109375" style="44" bestFit="1" customWidth="1"/>
    <col min="5" max="5" width="10.57421875" style="44" customWidth="1"/>
    <col min="6" max="16384" width="9.140625" style="25" customWidth="1"/>
  </cols>
  <sheetData>
    <row r="1" spans="1:5" ht="18">
      <c r="A1" s="26" t="s">
        <v>338</v>
      </c>
      <c r="B1" s="26"/>
      <c r="C1" s="26"/>
      <c r="D1" s="26"/>
      <c r="E1" s="26"/>
    </row>
    <row r="2" spans="1:5" ht="15">
      <c r="A2" s="27" t="s">
        <v>352</v>
      </c>
      <c r="B2" s="28" t="s">
        <v>353</v>
      </c>
      <c r="C2" s="28"/>
      <c r="D2" s="28"/>
      <c r="E2" s="28"/>
    </row>
    <row r="3" spans="1:5" ht="15">
      <c r="A3" s="27" t="s">
        <v>354</v>
      </c>
      <c r="B3" s="29" t="s">
        <v>355</v>
      </c>
      <c r="C3" s="29"/>
      <c r="D3" s="29"/>
      <c r="E3" s="29"/>
    </row>
    <row r="4" spans="1:5" ht="38.25">
      <c r="A4" s="30" t="s">
        <v>97</v>
      </c>
      <c r="B4" s="31" t="s">
        <v>98</v>
      </c>
      <c r="C4" s="43" t="s">
        <v>99</v>
      </c>
      <c r="D4" s="42" t="s">
        <v>100</v>
      </c>
      <c r="E4" s="43" t="s">
        <v>101</v>
      </c>
    </row>
    <row r="5" spans="1:5" ht="25.5">
      <c r="A5" s="30" t="s">
        <v>126</v>
      </c>
      <c r="B5" s="31" t="s">
        <v>102</v>
      </c>
      <c r="C5" s="42" t="s">
        <v>103</v>
      </c>
      <c r="D5" s="42" t="s">
        <v>104</v>
      </c>
      <c r="E5" s="42" t="s">
        <v>105</v>
      </c>
    </row>
    <row r="6" spans="1:5" ht="25.5">
      <c r="A6" s="32" t="s">
        <v>257</v>
      </c>
      <c r="B6" s="33">
        <v>1</v>
      </c>
      <c r="C6" s="41">
        <v>0.881</v>
      </c>
      <c r="D6" s="41">
        <v>0.881</v>
      </c>
      <c r="E6" s="41">
        <v>-0.015</v>
      </c>
    </row>
    <row r="7" spans="1:5" ht="25.5">
      <c r="A7" s="32" t="s">
        <v>106</v>
      </c>
      <c r="B7" s="33">
        <v>1</v>
      </c>
      <c r="C7" s="41">
        <v>1.05</v>
      </c>
      <c r="D7" s="41">
        <v>1.05</v>
      </c>
      <c r="E7" s="41">
        <v>-0.02</v>
      </c>
    </row>
    <row r="8" spans="1:5" ht="25.5">
      <c r="A8" s="32" t="s">
        <v>321</v>
      </c>
      <c r="B8" s="33">
        <v>1</v>
      </c>
      <c r="C8" s="41">
        <v>1.31</v>
      </c>
      <c r="D8" s="41">
        <v>1.31</v>
      </c>
      <c r="E8" s="41">
        <v>-0.01</v>
      </c>
    </row>
    <row r="9" spans="1:5" ht="25.5">
      <c r="A9" s="32" t="s">
        <v>214</v>
      </c>
      <c r="B9" s="33">
        <v>1</v>
      </c>
      <c r="C9" s="41">
        <v>0.496</v>
      </c>
      <c r="D9" s="41">
        <v>0.496</v>
      </c>
      <c r="E9" s="41">
        <v>-0.014</v>
      </c>
    </row>
    <row r="10" spans="1:5" ht="25.5">
      <c r="A10" s="32" t="s">
        <v>267</v>
      </c>
      <c r="B10" s="33">
        <v>1</v>
      </c>
      <c r="C10" s="41">
        <v>0.322</v>
      </c>
      <c r="D10" s="41">
        <v>0.322</v>
      </c>
      <c r="E10" s="41">
        <v>-0.028</v>
      </c>
    </row>
    <row r="11" spans="1:5" ht="25.5">
      <c r="A11" s="32" t="s">
        <v>261</v>
      </c>
      <c r="B11" s="33">
        <v>1</v>
      </c>
      <c r="C11" s="41">
        <v>10.5</v>
      </c>
      <c r="D11" s="41">
        <v>10.5</v>
      </c>
      <c r="E11" s="41">
        <v>0</v>
      </c>
    </row>
    <row r="12" spans="1:5" ht="25.5">
      <c r="A12" s="32" t="s">
        <v>276</v>
      </c>
      <c r="B12" s="33">
        <v>1</v>
      </c>
      <c r="C12" s="41">
        <v>1.09</v>
      </c>
      <c r="D12" s="41">
        <v>1.09</v>
      </c>
      <c r="E12" s="41">
        <v>0.01</v>
      </c>
    </row>
    <row r="13" spans="1:5" ht="25.5">
      <c r="A13" s="32" t="s">
        <v>266</v>
      </c>
      <c r="B13" s="33">
        <v>1</v>
      </c>
      <c r="C13" s="41">
        <v>0.344</v>
      </c>
      <c r="D13" s="41">
        <v>0.344</v>
      </c>
      <c r="E13" s="41">
        <v>0</v>
      </c>
    </row>
    <row r="14" spans="1:5" ht="25.5">
      <c r="A14" s="32" t="s">
        <v>111</v>
      </c>
      <c r="B14" s="33">
        <v>1</v>
      </c>
      <c r="C14" s="41">
        <v>4.21</v>
      </c>
      <c r="D14" s="41">
        <v>4.21</v>
      </c>
      <c r="E14" s="41">
        <v>-0.11</v>
      </c>
    </row>
    <row r="15" spans="1:5" ht="38.25">
      <c r="A15" s="32" t="s">
        <v>274</v>
      </c>
      <c r="B15" s="33">
        <v>1</v>
      </c>
      <c r="C15" s="41">
        <v>5.11</v>
      </c>
      <c r="D15" s="41">
        <v>5.11</v>
      </c>
      <c r="E15" s="41">
        <v>0.06</v>
      </c>
    </row>
    <row r="16" spans="1:5" ht="25.5">
      <c r="A16" s="32" t="s">
        <v>112</v>
      </c>
      <c r="B16" s="33">
        <v>1</v>
      </c>
      <c r="C16" s="41">
        <v>0.356</v>
      </c>
      <c r="D16" s="41">
        <v>0.356</v>
      </c>
      <c r="E16" s="41">
        <v>0.008</v>
      </c>
    </row>
    <row r="17" spans="1:5" ht="38.25">
      <c r="A17" s="32" t="s">
        <v>269</v>
      </c>
      <c r="B17" s="33">
        <v>1</v>
      </c>
      <c r="C17" s="41">
        <v>0.712</v>
      </c>
      <c r="D17" s="41">
        <v>0.712</v>
      </c>
      <c r="E17" s="41">
        <v>-0.016</v>
      </c>
    </row>
    <row r="18" spans="1:5" ht="25.5">
      <c r="A18" s="32" t="s">
        <v>271</v>
      </c>
      <c r="B18" s="33">
        <v>1</v>
      </c>
      <c r="C18" s="41">
        <v>0.445</v>
      </c>
      <c r="D18" s="41">
        <v>0.445</v>
      </c>
      <c r="E18" s="41">
        <v>-0.003</v>
      </c>
    </row>
    <row r="19" spans="1:5" ht="25.5">
      <c r="A19" s="32" t="s">
        <v>246</v>
      </c>
      <c r="B19" s="33">
        <v>1</v>
      </c>
      <c r="C19" s="41">
        <v>0.523</v>
      </c>
      <c r="D19" s="41">
        <v>0.523</v>
      </c>
      <c r="E19" s="41">
        <v>-0.007</v>
      </c>
    </row>
    <row r="20" spans="1:5" ht="25.5">
      <c r="A20" s="32" t="s">
        <v>291</v>
      </c>
      <c r="B20" s="33">
        <v>1</v>
      </c>
      <c r="C20" s="41">
        <v>2.13</v>
      </c>
      <c r="D20" s="41">
        <v>2.13</v>
      </c>
      <c r="E20" s="41">
        <v>0</v>
      </c>
    </row>
    <row r="21" spans="1:5" ht="25.5">
      <c r="A21" s="32" t="s">
        <v>280</v>
      </c>
      <c r="B21" s="33">
        <v>1</v>
      </c>
      <c r="C21" s="41">
        <v>1.36</v>
      </c>
      <c r="D21" s="41">
        <v>1.36</v>
      </c>
      <c r="E21" s="41">
        <v>-0.01</v>
      </c>
    </row>
    <row r="22" spans="1:5" ht="25.5">
      <c r="A22" s="32" t="s">
        <v>289</v>
      </c>
      <c r="B22" s="33">
        <v>1</v>
      </c>
      <c r="C22" s="41">
        <v>0.545</v>
      </c>
      <c r="D22" s="41">
        <v>0.545</v>
      </c>
      <c r="E22" s="41">
        <v>-0.003</v>
      </c>
    </row>
    <row r="23" spans="1:5" ht="25.5">
      <c r="A23" s="32" t="s">
        <v>278</v>
      </c>
      <c r="B23" s="33">
        <v>1</v>
      </c>
      <c r="C23" s="41">
        <v>3.16</v>
      </c>
      <c r="D23" s="41">
        <v>3.16</v>
      </c>
      <c r="E23" s="41">
        <v>0.06</v>
      </c>
    </row>
    <row r="24" spans="1:5" ht="25.5">
      <c r="A24" s="32" t="s">
        <v>272</v>
      </c>
      <c r="B24" s="33">
        <v>1</v>
      </c>
      <c r="C24" s="41">
        <v>1.95</v>
      </c>
      <c r="D24" s="41">
        <v>1.95</v>
      </c>
      <c r="E24" s="41">
        <v>0</v>
      </c>
    </row>
    <row r="25" spans="1:5" ht="25.5">
      <c r="A25" s="32" t="s">
        <v>258</v>
      </c>
      <c r="B25" s="33">
        <v>1</v>
      </c>
      <c r="C25" s="41">
        <v>5.6</v>
      </c>
      <c r="D25" s="41">
        <v>5.6</v>
      </c>
      <c r="E25" s="41">
        <v>0.19</v>
      </c>
    </row>
    <row r="26" spans="1:5" ht="25.5">
      <c r="A26" s="32" t="s">
        <v>292</v>
      </c>
      <c r="B26" s="33">
        <v>1</v>
      </c>
      <c r="C26" s="41">
        <v>0.539</v>
      </c>
      <c r="D26" s="41">
        <v>0.539</v>
      </c>
      <c r="E26" s="41">
        <v>-0.01</v>
      </c>
    </row>
    <row r="27" spans="1:5" ht="25.5">
      <c r="A27" s="32" t="s">
        <v>107</v>
      </c>
      <c r="B27" s="33">
        <v>1</v>
      </c>
      <c r="C27" s="41">
        <v>1.06</v>
      </c>
      <c r="D27" s="41">
        <v>1.06</v>
      </c>
      <c r="E27" s="41">
        <v>0.02</v>
      </c>
    </row>
    <row r="28" spans="1:5" ht="25.5">
      <c r="A28" s="32" t="s">
        <v>108</v>
      </c>
      <c r="B28" s="33">
        <v>1</v>
      </c>
      <c r="C28" s="41">
        <v>0.693</v>
      </c>
      <c r="D28" s="41">
        <v>0.693</v>
      </c>
      <c r="E28" s="41">
        <v>-0.015</v>
      </c>
    </row>
    <row r="29" spans="1:5" ht="25.5">
      <c r="A29" s="32" t="s">
        <v>265</v>
      </c>
      <c r="B29" s="33">
        <v>1</v>
      </c>
      <c r="C29" s="41">
        <v>2.17</v>
      </c>
      <c r="D29" s="41">
        <v>2.17</v>
      </c>
      <c r="E29" s="41">
        <v>0</v>
      </c>
    </row>
    <row r="30" spans="1:5" ht="25.5">
      <c r="A30" s="32" t="s">
        <v>273</v>
      </c>
      <c r="B30" s="33">
        <v>1</v>
      </c>
      <c r="C30" s="41">
        <v>0.87</v>
      </c>
      <c r="D30" s="41">
        <v>0.87</v>
      </c>
      <c r="E30" s="41">
        <v>-0.012</v>
      </c>
    </row>
    <row r="31" spans="1:5" ht="25.5">
      <c r="A31" s="32" t="s">
        <v>113</v>
      </c>
      <c r="B31" s="33">
        <v>1</v>
      </c>
      <c r="C31" s="41">
        <v>5.96</v>
      </c>
      <c r="D31" s="41">
        <v>5.96</v>
      </c>
      <c r="E31" s="41">
        <v>0.17</v>
      </c>
    </row>
    <row r="32" spans="1:5" ht="25.5">
      <c r="A32" s="32" t="s">
        <v>264</v>
      </c>
      <c r="B32" s="33">
        <v>1</v>
      </c>
      <c r="C32" s="41">
        <v>0.41</v>
      </c>
      <c r="D32" s="41">
        <v>0.41</v>
      </c>
      <c r="E32" s="41">
        <v>0</v>
      </c>
    </row>
    <row r="33" spans="1:5" ht="25.5">
      <c r="A33" s="32" t="s">
        <v>109</v>
      </c>
      <c r="B33" s="33">
        <v>1</v>
      </c>
      <c r="C33" s="41">
        <v>2.33</v>
      </c>
      <c r="D33" s="41">
        <v>2.33</v>
      </c>
      <c r="E33" s="41">
        <v>0.02</v>
      </c>
    </row>
    <row r="34" spans="1:5" ht="38.25">
      <c r="A34" s="32" t="s">
        <v>225</v>
      </c>
      <c r="B34" s="33">
        <v>1</v>
      </c>
      <c r="C34" s="41">
        <v>1.65</v>
      </c>
      <c r="D34" s="41">
        <v>1.65</v>
      </c>
      <c r="E34" s="41">
        <v>-0.09</v>
      </c>
    </row>
    <row r="35" spans="1:5" ht="25.5">
      <c r="A35" s="32" t="s">
        <v>288</v>
      </c>
      <c r="B35" s="33">
        <v>1</v>
      </c>
      <c r="C35" s="41">
        <v>1.44</v>
      </c>
      <c r="D35" s="41">
        <v>1.44</v>
      </c>
      <c r="E35" s="41">
        <v>-0.01</v>
      </c>
    </row>
    <row r="36" spans="1:5" ht="25.5">
      <c r="A36" s="32" t="s">
        <v>110</v>
      </c>
      <c r="B36" s="33">
        <v>1</v>
      </c>
      <c r="C36" s="41">
        <v>1.8</v>
      </c>
      <c r="D36" s="41">
        <v>1.8</v>
      </c>
      <c r="E36" s="41">
        <v>-0.04</v>
      </c>
    </row>
    <row r="37" spans="1:5" ht="25.5">
      <c r="A37" s="32" t="s">
        <v>326</v>
      </c>
      <c r="B37" s="33">
        <v>1</v>
      </c>
      <c r="C37" s="41">
        <v>5.09</v>
      </c>
      <c r="D37" s="41">
        <v>5.09</v>
      </c>
      <c r="E37" s="41">
        <v>0.06</v>
      </c>
    </row>
    <row r="38" spans="1:5" ht="25.5">
      <c r="A38" s="32" t="s">
        <v>331</v>
      </c>
      <c r="B38" s="33">
        <v>1</v>
      </c>
      <c r="C38" s="41">
        <v>0.879</v>
      </c>
      <c r="D38" s="41">
        <v>0.879</v>
      </c>
      <c r="E38" s="41">
        <v>-0.004</v>
      </c>
    </row>
    <row r="39" spans="1:5" ht="25.5">
      <c r="A39" s="32" t="s">
        <v>334</v>
      </c>
      <c r="B39" s="33">
        <v>1</v>
      </c>
      <c r="C39" s="41">
        <v>0.423</v>
      </c>
      <c r="D39" s="41">
        <v>0.423</v>
      </c>
      <c r="E39" s="41">
        <v>0.002</v>
      </c>
    </row>
    <row r="40" spans="1:5" ht="25.5">
      <c r="A40" s="32" t="s">
        <v>323</v>
      </c>
      <c r="B40" s="33">
        <v>1</v>
      </c>
      <c r="C40" s="41">
        <v>0.395</v>
      </c>
      <c r="D40" s="41">
        <v>0.395</v>
      </c>
      <c r="E40" s="41">
        <v>-0.008</v>
      </c>
    </row>
    <row r="41" spans="1:5" ht="25.5">
      <c r="A41" s="32" t="s">
        <v>262</v>
      </c>
      <c r="B41" s="33">
        <v>1</v>
      </c>
      <c r="C41" s="41">
        <v>1.36</v>
      </c>
      <c r="D41" s="41">
        <v>1.36</v>
      </c>
      <c r="E41" s="41">
        <v>-0.01</v>
      </c>
    </row>
    <row r="42" spans="1:5" ht="25.5">
      <c r="A42" s="32" t="s">
        <v>275</v>
      </c>
      <c r="B42" s="33">
        <v>1</v>
      </c>
      <c r="C42" s="41">
        <v>1.03</v>
      </c>
      <c r="D42" s="41">
        <v>1.03</v>
      </c>
      <c r="E42" s="41">
        <v>-0.01</v>
      </c>
    </row>
    <row r="43" spans="1:5" ht="12.75">
      <c r="A43" s="32"/>
      <c r="B43" s="33"/>
      <c r="C43" s="41"/>
      <c r="D43" s="41"/>
      <c r="E43" s="41"/>
    </row>
    <row r="44" spans="1:5" ht="12.75">
      <c r="A44" s="32"/>
      <c r="B44" s="33"/>
      <c r="C44" s="41"/>
      <c r="D44" s="41"/>
      <c r="E44" s="41"/>
    </row>
    <row r="45" spans="1:5" ht="12.75">
      <c r="A45" s="32"/>
      <c r="B45" s="33"/>
      <c r="C45" s="41"/>
      <c r="D45" s="41"/>
      <c r="E45" s="41"/>
    </row>
  </sheetData>
  <sheetProtection/>
  <printOptions/>
  <pageMargins left="0.005277777777777778" right="1.21" top="1" bottom="1" header="0.5" footer="0.5"/>
  <pageSetup horizontalDpi="600" verticalDpi="600" orientation="portrait" paperSize="9" scale="90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rightToLeft="1" zoomScalePageLayoutView="0" workbookViewId="0" topLeftCell="A1">
      <selection activeCell="A1" sqref="A1"/>
    </sheetView>
  </sheetViews>
  <sheetFormatPr defaultColWidth="32.7109375" defaultRowHeight="12.75"/>
  <cols>
    <col min="1" max="1" width="32.7109375" style="115" customWidth="1"/>
    <col min="2" max="3" width="32.7109375" style="116" customWidth="1"/>
    <col min="4" max="4" width="32.7109375" style="117" customWidth="1"/>
    <col min="5" max="16384" width="32.7109375" style="105" customWidth="1"/>
  </cols>
  <sheetData>
    <row r="1" spans="1:4" s="101" customFormat="1" ht="37.5" customHeight="1">
      <c r="A1" s="100" t="s">
        <v>336</v>
      </c>
      <c r="B1" s="100"/>
      <c r="C1" s="100"/>
      <c r="D1" s="100"/>
    </row>
    <row r="2" spans="1:4" ht="30">
      <c r="A2" s="102"/>
      <c r="B2" s="103" t="s">
        <v>194</v>
      </c>
      <c r="C2" s="103" t="s">
        <v>161</v>
      </c>
      <c r="D2" s="104" t="s">
        <v>162</v>
      </c>
    </row>
    <row r="3" spans="1:4" ht="30">
      <c r="A3" s="106" t="s">
        <v>195</v>
      </c>
      <c r="B3" s="107">
        <v>26289674.81</v>
      </c>
      <c r="C3" s="107">
        <v>18991697.05</v>
      </c>
      <c r="D3" s="108">
        <v>7297977.76</v>
      </c>
    </row>
    <row r="4" spans="1:4" ht="30">
      <c r="A4" s="106" t="s">
        <v>196</v>
      </c>
      <c r="B4" s="107">
        <v>22796137.96</v>
      </c>
      <c r="C4" s="107">
        <v>14306024.51</v>
      </c>
      <c r="D4" s="108">
        <v>8490113.45</v>
      </c>
    </row>
    <row r="5" spans="1:4" ht="30">
      <c r="A5" s="106" t="s">
        <v>197</v>
      </c>
      <c r="B5" s="107">
        <v>200017060.91</v>
      </c>
      <c r="C5" s="107">
        <v>227888461.76</v>
      </c>
      <c r="D5" s="108">
        <v>-27871400.85</v>
      </c>
    </row>
    <row r="6" spans="1:4" ht="30">
      <c r="A6" s="109" t="s">
        <v>198</v>
      </c>
      <c r="B6" s="110">
        <v>249102873.68</v>
      </c>
      <c r="C6" s="110">
        <v>261186183.32</v>
      </c>
      <c r="D6" s="111">
        <v>-12083309.64</v>
      </c>
    </row>
    <row r="7" spans="1:4" ht="30">
      <c r="A7" s="106" t="s">
        <v>199</v>
      </c>
      <c r="B7" s="107">
        <v>112592627.72</v>
      </c>
      <c r="C7" s="107">
        <v>100509318.08</v>
      </c>
      <c r="D7" s="108">
        <v>12083309.64</v>
      </c>
    </row>
    <row r="8" spans="1:4" ht="31.5">
      <c r="A8" s="112" t="s">
        <v>164</v>
      </c>
      <c r="B8" s="113">
        <v>361695501.4</v>
      </c>
      <c r="C8" s="113">
        <v>361695501.4</v>
      </c>
      <c r="D8" s="114">
        <v>0</v>
      </c>
    </row>
    <row r="10" spans="1:8" ht="36">
      <c r="A10" s="100" t="s">
        <v>337</v>
      </c>
      <c r="B10" s="100"/>
      <c r="C10" s="100"/>
      <c r="D10" s="100"/>
      <c r="E10" s="101"/>
      <c r="F10" s="101"/>
      <c r="G10" s="101"/>
      <c r="H10" s="101"/>
    </row>
    <row r="11" spans="1:4" ht="30">
      <c r="A11" s="102"/>
      <c r="B11" s="103" t="s">
        <v>194</v>
      </c>
      <c r="C11" s="103" t="s">
        <v>161</v>
      </c>
      <c r="D11" s="104" t="s">
        <v>162</v>
      </c>
    </row>
    <row r="12" spans="1:4" ht="30">
      <c r="A12" s="106" t="s">
        <v>248</v>
      </c>
      <c r="B12" s="107">
        <v>6798902.15</v>
      </c>
      <c r="C12" s="107">
        <v>464119</v>
      </c>
      <c r="D12" s="108">
        <v>6334783.15</v>
      </c>
    </row>
    <row r="13" spans="1:4" ht="30">
      <c r="A13" s="106" t="s">
        <v>163</v>
      </c>
      <c r="B13" s="107">
        <v>240377710.51</v>
      </c>
      <c r="C13" s="107">
        <v>254054563.96</v>
      </c>
      <c r="D13" s="108">
        <v>-13676853.45</v>
      </c>
    </row>
    <row r="14" spans="1:4" ht="30">
      <c r="A14" s="106" t="s">
        <v>242</v>
      </c>
      <c r="B14" s="107">
        <v>0</v>
      </c>
      <c r="C14" s="107">
        <v>42500</v>
      </c>
      <c r="D14" s="108">
        <v>-42500</v>
      </c>
    </row>
    <row r="15" spans="1:4" ht="30">
      <c r="A15" s="109" t="s">
        <v>243</v>
      </c>
      <c r="B15" s="110">
        <v>247176612.66</v>
      </c>
      <c r="C15" s="110">
        <v>254561182.96</v>
      </c>
      <c r="D15" s="111">
        <v>-7384570.3</v>
      </c>
    </row>
    <row r="16" spans="1:4" ht="30">
      <c r="A16" s="106" t="s">
        <v>244</v>
      </c>
      <c r="B16" s="107">
        <v>114518888.74</v>
      </c>
      <c r="C16" s="107">
        <v>107134318.44</v>
      </c>
      <c r="D16" s="108">
        <v>7384570.3</v>
      </c>
    </row>
    <row r="17" spans="1:4" ht="31.5">
      <c r="A17" s="112" t="s">
        <v>164</v>
      </c>
      <c r="B17" s="113">
        <v>361695501.4</v>
      </c>
      <c r="C17" s="113">
        <v>361695501.4</v>
      </c>
      <c r="D17" s="11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3.8515625" style="75" customWidth="1"/>
    <col min="2" max="2" width="18.8515625" style="24" customWidth="1"/>
    <col min="3" max="3" width="20.57421875" style="74" customWidth="1"/>
    <col min="4" max="4" width="16.57421875" style="75" customWidth="1"/>
    <col min="5" max="5" width="18.851562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351</v>
      </c>
      <c r="B1" s="79"/>
      <c r="C1" s="79"/>
      <c r="D1" s="79"/>
      <c r="E1" s="79"/>
      <c r="F1" s="80"/>
    </row>
    <row r="2" spans="1:8" s="76" customFormat="1" ht="32.25" customHeight="1">
      <c r="A2" s="81" t="s">
        <v>191</v>
      </c>
      <c r="B2" s="82"/>
      <c r="C2" s="82"/>
      <c r="D2" s="81" t="s">
        <v>192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193</v>
      </c>
      <c r="C3" s="84" t="s">
        <v>190</v>
      </c>
      <c r="D3" s="83" t="s">
        <v>163</v>
      </c>
      <c r="E3" s="87" t="s">
        <v>193</v>
      </c>
      <c r="F3" s="84" t="s">
        <v>190</v>
      </c>
      <c r="G3" s="86"/>
      <c r="H3" s="86"/>
    </row>
    <row r="4" spans="1:6" ht="15">
      <c r="A4" s="85" t="s">
        <v>52</v>
      </c>
      <c r="B4" s="24">
        <v>26934439</v>
      </c>
      <c r="C4" s="74">
        <v>15.5793</v>
      </c>
      <c r="D4" s="85" t="s">
        <v>90</v>
      </c>
      <c r="E4" s="24">
        <v>2254</v>
      </c>
      <c r="F4" s="74">
        <v>0.0013</v>
      </c>
    </row>
    <row r="5" spans="1:6" ht="15">
      <c r="A5" s="85" t="s">
        <v>302</v>
      </c>
      <c r="B5" s="24">
        <v>22439412</v>
      </c>
      <c r="C5" s="74">
        <v>12.9793</v>
      </c>
      <c r="D5" s="85" t="s">
        <v>84</v>
      </c>
      <c r="E5" s="24">
        <v>25000</v>
      </c>
      <c r="F5" s="74">
        <v>0.0145</v>
      </c>
    </row>
    <row r="6" spans="1:6" ht="15">
      <c r="A6" s="85" t="s">
        <v>5</v>
      </c>
      <c r="B6" s="24">
        <v>18226603</v>
      </c>
      <c r="C6" s="74">
        <v>10.5426</v>
      </c>
      <c r="D6" s="85" t="s">
        <v>25</v>
      </c>
      <c r="E6" s="24">
        <v>40000</v>
      </c>
      <c r="F6" s="74">
        <v>0.0231</v>
      </c>
    </row>
    <row r="7" spans="1:6" ht="15">
      <c r="A7" s="85" t="s">
        <v>333</v>
      </c>
      <c r="B7" s="24">
        <v>14119037</v>
      </c>
      <c r="C7" s="74">
        <v>8.1667</v>
      </c>
      <c r="D7" s="85" t="s">
        <v>91</v>
      </c>
      <c r="E7" s="24">
        <v>47500</v>
      </c>
      <c r="F7" s="74">
        <v>0.0275</v>
      </c>
    </row>
    <row r="8" spans="1:6" ht="15">
      <c r="A8" s="85" t="s">
        <v>251</v>
      </c>
      <c r="B8" s="24">
        <v>13278151</v>
      </c>
      <c r="C8" s="74">
        <v>7.6803</v>
      </c>
      <c r="D8" s="85" t="s">
        <v>70</v>
      </c>
      <c r="E8" s="24">
        <v>50201</v>
      </c>
      <c r="F8" s="74">
        <v>0.029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7.7109375" style="71" customWidth="1"/>
    <col min="2" max="2" width="11.8515625" style="72" customWidth="1"/>
    <col min="3" max="3" width="14.57421875" style="72" customWidth="1"/>
    <col min="4" max="4" width="11.140625" style="72" customWidth="1"/>
    <col min="5" max="5" width="19.28125" style="72" customWidth="1"/>
    <col min="6" max="6" width="19.140625" style="72" customWidth="1"/>
    <col min="7" max="7" width="18.421875" style="72" customWidth="1"/>
    <col min="8" max="8" width="22.8515625" style="73" customWidth="1"/>
    <col min="9" max="16384" width="20.57421875" style="68" customWidth="1"/>
  </cols>
  <sheetData>
    <row r="1" spans="1:8" s="61" customFormat="1" ht="27.75" customHeight="1">
      <c r="A1" s="59" t="s">
        <v>349</v>
      </c>
      <c r="B1" s="60"/>
      <c r="C1" s="60"/>
      <c r="D1" s="60"/>
      <c r="E1" s="60"/>
      <c r="F1" s="60"/>
      <c r="G1" s="60"/>
      <c r="H1" s="60"/>
    </row>
    <row r="2" spans="1:8" s="61" customFormat="1" ht="27.75" customHeight="1">
      <c r="A2" s="59" t="s">
        <v>165</v>
      </c>
      <c r="B2" s="60" t="s">
        <v>166</v>
      </c>
      <c r="C2" s="60"/>
      <c r="D2" s="60"/>
      <c r="E2" s="60" t="s">
        <v>167</v>
      </c>
      <c r="F2" s="60"/>
      <c r="G2" s="62" t="s">
        <v>168</v>
      </c>
      <c r="H2" s="63" t="s">
        <v>169</v>
      </c>
    </row>
    <row r="3" spans="1:8" s="61" customFormat="1" ht="38.25">
      <c r="A3" s="59"/>
      <c r="B3" s="64" t="s">
        <v>170</v>
      </c>
      <c r="C3" s="64" t="s">
        <v>171</v>
      </c>
      <c r="D3" s="64" t="s">
        <v>172</v>
      </c>
      <c r="E3" s="64" t="s">
        <v>173</v>
      </c>
      <c r="F3" s="64" t="s">
        <v>174</v>
      </c>
      <c r="G3" s="62"/>
      <c r="H3" s="63"/>
    </row>
    <row r="4" spans="1:8" ht="25.5">
      <c r="A4" s="65" t="s">
        <v>175</v>
      </c>
      <c r="B4" s="66">
        <v>2353.74</v>
      </c>
      <c r="C4" s="66">
        <v>42.22</v>
      </c>
      <c r="D4" s="66">
        <v>1.8265</v>
      </c>
      <c r="E4" s="66">
        <v>176515784342.081</v>
      </c>
      <c r="F4" s="66">
        <v>44.8808</v>
      </c>
      <c r="G4" s="66">
        <v>68789615.53999999</v>
      </c>
      <c r="H4" s="67">
        <v>30270983</v>
      </c>
    </row>
    <row r="5" spans="1:8" ht="38.25">
      <c r="A5" s="65" t="s">
        <v>283</v>
      </c>
      <c r="B5" s="69">
        <v>315.12</v>
      </c>
      <c r="C5" s="69">
        <v>-5.62</v>
      </c>
      <c r="D5" s="69">
        <v>-1.7522</v>
      </c>
      <c r="E5" s="69">
        <v>6504522129.13</v>
      </c>
      <c r="F5" s="69">
        <v>1.65384</v>
      </c>
      <c r="G5" s="69">
        <v>12395190.420000004</v>
      </c>
      <c r="H5" s="70">
        <v>23006168</v>
      </c>
    </row>
    <row r="6" spans="1:8" ht="25.5">
      <c r="A6" s="65" t="s">
        <v>286</v>
      </c>
      <c r="B6" s="66"/>
      <c r="C6" s="66"/>
      <c r="D6" s="66"/>
      <c r="E6" s="66">
        <v>0</v>
      </c>
      <c r="F6" s="66">
        <v>0</v>
      </c>
      <c r="G6" s="66">
        <v>0</v>
      </c>
      <c r="H6" s="67">
        <v>0</v>
      </c>
    </row>
    <row r="7" spans="1:8" ht="51">
      <c r="A7" s="65" t="s">
        <v>176</v>
      </c>
      <c r="B7" s="66">
        <v>3387.13</v>
      </c>
      <c r="C7" s="66">
        <v>-9.61</v>
      </c>
      <c r="D7" s="66">
        <v>-0.2829</v>
      </c>
      <c r="E7" s="66">
        <v>21012538927.902</v>
      </c>
      <c r="F7" s="66">
        <v>5.34264</v>
      </c>
      <c r="G7" s="66">
        <v>12697206.760000002</v>
      </c>
      <c r="H7" s="67">
        <v>10230051</v>
      </c>
    </row>
    <row r="8" spans="1:8" ht="25.5">
      <c r="A8" s="65" t="s">
        <v>222</v>
      </c>
      <c r="B8" s="66">
        <v>111.17</v>
      </c>
      <c r="C8" s="66">
        <v>0</v>
      </c>
      <c r="D8" s="66">
        <v>0</v>
      </c>
      <c r="E8" s="66">
        <v>3647670557.75</v>
      </c>
      <c r="F8" s="66">
        <v>0.92745</v>
      </c>
      <c r="G8" s="66">
        <v>0</v>
      </c>
      <c r="H8" s="67">
        <v>0</v>
      </c>
    </row>
    <row r="9" spans="1:8" ht="25.5">
      <c r="A9" s="65" t="s">
        <v>177</v>
      </c>
      <c r="B9" s="66">
        <v>1445.85</v>
      </c>
      <c r="C9" s="66">
        <v>-7.74</v>
      </c>
      <c r="D9" s="66">
        <v>-0.5325</v>
      </c>
      <c r="E9" s="66">
        <v>5065704836.5</v>
      </c>
      <c r="F9" s="66">
        <v>1.288</v>
      </c>
      <c r="G9" s="66">
        <v>1825719.8</v>
      </c>
      <c r="H9" s="67">
        <v>4009538</v>
      </c>
    </row>
    <row r="10" spans="1:8" ht="25.5">
      <c r="A10" s="65" t="s">
        <v>286</v>
      </c>
      <c r="B10" s="66"/>
      <c r="C10" s="66"/>
      <c r="D10" s="66"/>
      <c r="E10" s="66">
        <v>561040634.292</v>
      </c>
      <c r="F10" s="66">
        <v>0.14265</v>
      </c>
      <c r="G10" s="66">
        <v>0</v>
      </c>
      <c r="H10" s="67">
        <v>0</v>
      </c>
    </row>
    <row r="11" spans="1:8" ht="51">
      <c r="A11" s="65" t="s">
        <v>178</v>
      </c>
      <c r="B11" s="66">
        <v>6132.04</v>
      </c>
      <c r="C11" s="66">
        <v>85.87</v>
      </c>
      <c r="D11" s="66">
        <v>1.4202</v>
      </c>
      <c r="E11" s="66">
        <v>123191915825.61</v>
      </c>
      <c r="F11" s="66">
        <v>31.32271</v>
      </c>
      <c r="G11" s="66">
        <v>232026109.89999995</v>
      </c>
      <c r="H11" s="67">
        <v>87692124</v>
      </c>
    </row>
    <row r="12" spans="1:8" ht="25.5">
      <c r="A12" s="65" t="s">
        <v>223</v>
      </c>
      <c r="B12" s="66">
        <v>652.91</v>
      </c>
      <c r="C12" s="66">
        <v>-17.04</v>
      </c>
      <c r="D12" s="66">
        <v>-2.5435</v>
      </c>
      <c r="E12" s="66">
        <v>8300623054.6</v>
      </c>
      <c r="F12" s="66">
        <v>2.11051</v>
      </c>
      <c r="G12" s="66">
        <v>9235166.669999998</v>
      </c>
      <c r="H12" s="67">
        <v>6004305</v>
      </c>
    </row>
    <row r="13" spans="1:8" ht="25.5">
      <c r="A13" s="65" t="s">
        <v>179</v>
      </c>
      <c r="B13" s="66">
        <v>862.53</v>
      </c>
      <c r="C13" s="66">
        <v>10.13</v>
      </c>
      <c r="D13" s="66">
        <v>1.1884</v>
      </c>
      <c r="E13" s="66">
        <v>23704574933.76</v>
      </c>
      <c r="F13" s="66">
        <v>6.02711</v>
      </c>
      <c r="G13" s="66">
        <v>2208352.3499999996</v>
      </c>
      <c r="H13" s="67">
        <v>838875</v>
      </c>
    </row>
    <row r="14" spans="1:8" ht="25.5">
      <c r="A14" s="65" t="s">
        <v>180</v>
      </c>
      <c r="B14" s="72">
        <v>825.33</v>
      </c>
      <c r="C14" s="72">
        <v>-13.5</v>
      </c>
      <c r="D14" s="72">
        <v>-1.6094</v>
      </c>
      <c r="E14" s="72">
        <v>24794713320.54</v>
      </c>
      <c r="F14" s="72">
        <v>6.30429</v>
      </c>
      <c r="G14" s="72">
        <v>22518139.960000005</v>
      </c>
      <c r="H14" s="73">
        <v>10833926</v>
      </c>
    </row>
    <row r="15" spans="1:8" ht="12.75">
      <c r="A15" s="65" t="s">
        <v>181</v>
      </c>
      <c r="B15" s="72">
        <v>3197.3</v>
      </c>
      <c r="C15" s="72">
        <v>30.08</v>
      </c>
      <c r="D15" s="72">
        <v>0.9497</v>
      </c>
      <c r="E15" s="72">
        <v>393299088562.165</v>
      </c>
      <c r="F15" s="72">
        <v>100</v>
      </c>
      <c r="G15" s="72">
        <v>361695501.4</v>
      </c>
      <c r="H15" s="73">
        <v>172885970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5.421875" style="75" customWidth="1"/>
    <col min="2" max="2" width="16.57421875" style="74" customWidth="1"/>
    <col min="3" max="3" width="9.8515625" style="74" customWidth="1"/>
    <col min="4" max="4" width="13.7109375" style="74" customWidth="1"/>
    <col min="5" max="5" width="13.8515625" style="75" customWidth="1"/>
    <col min="6" max="6" width="16.57421875" style="74" customWidth="1"/>
    <col min="7" max="7" width="9.8515625" style="74" customWidth="1"/>
    <col min="8" max="8" width="13.7109375" style="74" customWidth="1"/>
    <col min="9" max="16384" width="20.57421875" style="75" customWidth="1"/>
  </cols>
  <sheetData>
    <row r="1" spans="1:8" ht="15.75">
      <c r="A1" s="78" t="s">
        <v>350</v>
      </c>
      <c r="B1" s="79"/>
      <c r="C1" s="79"/>
      <c r="D1" s="79"/>
      <c r="E1" s="79"/>
      <c r="F1" s="79"/>
      <c r="G1" s="79"/>
      <c r="H1" s="80"/>
    </row>
    <row r="2" spans="1:8" s="76" customFormat="1" ht="32.25" customHeight="1">
      <c r="A2" s="81" t="s">
        <v>182</v>
      </c>
      <c r="B2" s="82"/>
      <c r="C2" s="82"/>
      <c r="D2" s="82"/>
      <c r="E2" s="81" t="s">
        <v>183</v>
      </c>
      <c r="F2" s="82"/>
      <c r="G2" s="170"/>
      <c r="H2" s="170"/>
    </row>
    <row r="3" spans="1:8" s="76" customFormat="1" ht="31.5">
      <c r="A3" s="83" t="s">
        <v>163</v>
      </c>
      <c r="B3" s="84" t="s">
        <v>184</v>
      </c>
      <c r="C3" s="84" t="s">
        <v>185</v>
      </c>
      <c r="D3" s="84" t="s">
        <v>186</v>
      </c>
      <c r="E3" s="83" t="s">
        <v>163</v>
      </c>
      <c r="F3" s="84" t="s">
        <v>184</v>
      </c>
      <c r="G3" s="171" t="s">
        <v>185</v>
      </c>
      <c r="H3" s="171" t="s">
        <v>186</v>
      </c>
    </row>
    <row r="4" spans="1:8" ht="15">
      <c r="A4" s="85" t="s">
        <v>60</v>
      </c>
      <c r="B4" s="74">
        <v>5.6</v>
      </c>
      <c r="C4" s="74">
        <v>0.19</v>
      </c>
      <c r="D4" s="74">
        <v>3.512</v>
      </c>
      <c r="E4" s="85" t="s">
        <v>25</v>
      </c>
      <c r="F4" s="74">
        <v>0.322</v>
      </c>
      <c r="G4" s="74">
        <v>-0.03</v>
      </c>
      <c r="H4" s="74">
        <v>-8</v>
      </c>
    </row>
    <row r="5" spans="1:8" ht="15">
      <c r="A5" s="85" t="s">
        <v>5</v>
      </c>
      <c r="B5" s="74">
        <v>5.96</v>
      </c>
      <c r="C5" s="74">
        <v>0.17</v>
      </c>
      <c r="D5" s="74">
        <v>2.9361</v>
      </c>
      <c r="E5" s="85" t="s">
        <v>81</v>
      </c>
      <c r="F5" s="74">
        <v>1.65</v>
      </c>
      <c r="G5" s="74">
        <v>-0.09</v>
      </c>
      <c r="H5" s="74">
        <v>-5.1724</v>
      </c>
    </row>
    <row r="6" spans="1:8" ht="15">
      <c r="A6" s="85" t="s">
        <v>84</v>
      </c>
      <c r="B6" s="74">
        <v>0.356</v>
      </c>
      <c r="C6" s="74">
        <v>0.01</v>
      </c>
      <c r="D6" s="74">
        <v>2.2989</v>
      </c>
      <c r="E6" s="85" t="s">
        <v>52</v>
      </c>
      <c r="F6" s="74">
        <v>0.496</v>
      </c>
      <c r="G6" s="74">
        <v>-0.01</v>
      </c>
      <c r="H6" s="74">
        <v>-2.7451</v>
      </c>
    </row>
    <row r="7" spans="1:8" ht="15">
      <c r="A7" s="85" t="s">
        <v>251</v>
      </c>
      <c r="B7" s="74">
        <v>3.16</v>
      </c>
      <c r="C7" s="74">
        <v>0.06</v>
      </c>
      <c r="D7" s="74">
        <v>1.9355</v>
      </c>
      <c r="E7" s="85" t="s">
        <v>10</v>
      </c>
      <c r="F7" s="74">
        <v>4.21</v>
      </c>
      <c r="G7" s="74">
        <v>-0.11</v>
      </c>
      <c r="H7" s="74">
        <v>-2.5463</v>
      </c>
    </row>
    <row r="8" spans="1:8" ht="15">
      <c r="A8" s="85" t="s">
        <v>85</v>
      </c>
      <c r="B8" s="74">
        <v>1.06</v>
      </c>
      <c r="C8" s="74">
        <v>0.02</v>
      </c>
      <c r="D8" s="74">
        <v>1.9231</v>
      </c>
      <c r="E8" s="85" t="s">
        <v>70</v>
      </c>
      <c r="F8" s="74">
        <v>0.712</v>
      </c>
      <c r="G8" s="74">
        <v>-0.02</v>
      </c>
      <c r="H8" s="74">
        <v>-2.1978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8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4.421875" style="75" customWidth="1"/>
    <col min="2" max="2" width="18.7109375" style="74" customWidth="1"/>
    <col min="3" max="3" width="20.57421875" style="74" customWidth="1"/>
    <col min="4" max="4" width="16.57421875" style="75" customWidth="1"/>
    <col min="5" max="5" width="16.57421875" style="74" customWidth="1"/>
    <col min="6" max="6" width="20.57421875" style="74" customWidth="1"/>
    <col min="7" max="16384" width="20.57421875" style="75" customWidth="1"/>
  </cols>
  <sheetData>
    <row r="1" spans="1:6" ht="15.75">
      <c r="A1" s="78" t="s">
        <v>351</v>
      </c>
      <c r="B1" s="79"/>
      <c r="C1" s="79"/>
      <c r="D1" s="79"/>
      <c r="E1" s="79"/>
      <c r="F1" s="80"/>
    </row>
    <row r="2" spans="1:8" s="76" customFormat="1" ht="32.25" customHeight="1">
      <c r="A2" s="81" t="s">
        <v>187</v>
      </c>
      <c r="B2" s="82"/>
      <c r="C2" s="82"/>
      <c r="D2" s="81" t="s">
        <v>188</v>
      </c>
      <c r="E2" s="82"/>
      <c r="F2" s="82"/>
      <c r="G2" s="86"/>
      <c r="H2" s="86"/>
    </row>
    <row r="3" spans="1:8" s="76" customFormat="1" ht="31.5">
      <c r="A3" s="83" t="s">
        <v>163</v>
      </c>
      <c r="B3" s="84" t="s">
        <v>189</v>
      </c>
      <c r="C3" s="84" t="s">
        <v>190</v>
      </c>
      <c r="D3" s="83" t="s">
        <v>163</v>
      </c>
      <c r="E3" s="84" t="s">
        <v>189</v>
      </c>
      <c r="F3" s="84" t="s">
        <v>190</v>
      </c>
      <c r="G3" s="86"/>
      <c r="H3" s="86"/>
    </row>
    <row r="4" spans="1:6" ht="15">
      <c r="A4" s="85" t="s">
        <v>5</v>
      </c>
      <c r="B4" s="74">
        <v>107037629.14999996</v>
      </c>
      <c r="C4" s="74">
        <v>29.5933</v>
      </c>
      <c r="D4" s="85" t="s">
        <v>90</v>
      </c>
      <c r="E4" s="74">
        <v>4315.3</v>
      </c>
      <c r="F4" s="74">
        <v>0.0012</v>
      </c>
    </row>
    <row r="5" spans="1:6" ht="15">
      <c r="A5" s="85" t="s">
        <v>60</v>
      </c>
      <c r="B5" s="74">
        <v>48568200.79999998</v>
      </c>
      <c r="C5" s="74">
        <v>13.4279</v>
      </c>
      <c r="D5" s="85" t="s">
        <v>84</v>
      </c>
      <c r="E5" s="74">
        <v>8900</v>
      </c>
      <c r="F5" s="74">
        <v>0.0025</v>
      </c>
    </row>
    <row r="6" spans="1:6" ht="15">
      <c r="A6" s="85" t="s">
        <v>251</v>
      </c>
      <c r="B6" s="74">
        <v>41727802.51</v>
      </c>
      <c r="C6" s="74">
        <v>11.5367</v>
      </c>
      <c r="D6" s="85" t="s">
        <v>25</v>
      </c>
      <c r="E6" s="74">
        <v>12880</v>
      </c>
      <c r="F6" s="74">
        <v>0.0036</v>
      </c>
    </row>
    <row r="7" spans="1:6" ht="15">
      <c r="A7" s="85" t="s">
        <v>325</v>
      </c>
      <c r="B7" s="74">
        <v>40326906.15999999</v>
      </c>
      <c r="C7" s="74">
        <v>11.1494</v>
      </c>
      <c r="D7" s="85" t="s">
        <v>91</v>
      </c>
      <c r="E7" s="74">
        <v>32917.5</v>
      </c>
      <c r="F7" s="74">
        <v>0.0091</v>
      </c>
    </row>
    <row r="8" spans="1:6" ht="15">
      <c r="A8" s="85" t="s">
        <v>52</v>
      </c>
      <c r="B8" s="74">
        <v>13475652.490000002</v>
      </c>
      <c r="C8" s="74">
        <v>3.7257</v>
      </c>
      <c r="D8" s="85" t="s">
        <v>70</v>
      </c>
      <c r="E8" s="74">
        <v>36375.34</v>
      </c>
      <c r="F8" s="74">
        <v>0.0101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4.421875" style="75" customWidth="1"/>
    <col min="2" max="2" width="14.57421875" style="24" customWidth="1"/>
    <col min="3" max="3" width="20.57421875" style="74" customWidth="1"/>
    <col min="4" max="4" width="16.57421875" style="75" customWidth="1"/>
    <col min="5" max="5" width="14.5742187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351</v>
      </c>
      <c r="B1" s="79"/>
      <c r="C1" s="79"/>
      <c r="D1" s="79"/>
      <c r="E1" s="79"/>
      <c r="F1" s="80"/>
    </row>
    <row r="2" spans="1:8" s="76" customFormat="1" ht="32.25" customHeight="1">
      <c r="A2" s="81" t="s">
        <v>209</v>
      </c>
      <c r="B2" s="82"/>
      <c r="C2" s="82"/>
      <c r="D2" s="81" t="s">
        <v>210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211</v>
      </c>
      <c r="C3" s="84" t="s">
        <v>190</v>
      </c>
      <c r="D3" s="83" t="s">
        <v>163</v>
      </c>
      <c r="E3" s="87" t="s">
        <v>211</v>
      </c>
      <c r="F3" s="84" t="s">
        <v>190</v>
      </c>
      <c r="G3" s="86"/>
      <c r="H3" s="86"/>
    </row>
    <row r="4" spans="1:6" ht="15">
      <c r="A4" s="85" t="s">
        <v>5</v>
      </c>
      <c r="B4" s="24">
        <v>674</v>
      </c>
      <c r="C4" s="74">
        <v>22.3772</v>
      </c>
      <c r="D4" s="85" t="s">
        <v>91</v>
      </c>
      <c r="E4" s="24">
        <v>1</v>
      </c>
      <c r="F4" s="74">
        <v>0.0332</v>
      </c>
    </row>
    <row r="5" spans="1:6" ht="15">
      <c r="A5" s="85" t="s">
        <v>60</v>
      </c>
      <c r="B5" s="24">
        <v>358</v>
      </c>
      <c r="C5" s="74">
        <v>11.8858</v>
      </c>
      <c r="D5" s="85" t="s">
        <v>84</v>
      </c>
      <c r="E5" s="24">
        <v>1</v>
      </c>
      <c r="F5" s="74">
        <v>0.0332</v>
      </c>
    </row>
    <row r="6" spans="1:6" ht="15">
      <c r="A6" s="85" t="s">
        <v>251</v>
      </c>
      <c r="B6" s="24">
        <v>206</v>
      </c>
      <c r="C6" s="74">
        <v>6.8393</v>
      </c>
      <c r="D6" s="85" t="s">
        <v>25</v>
      </c>
      <c r="E6" s="24">
        <v>1</v>
      </c>
      <c r="F6" s="74">
        <v>0.0332</v>
      </c>
    </row>
    <row r="7" spans="1:6" ht="15">
      <c r="A7" s="85" t="s">
        <v>52</v>
      </c>
      <c r="B7" s="24">
        <v>194</v>
      </c>
      <c r="C7" s="74">
        <v>6.4409</v>
      </c>
      <c r="D7" s="85" t="s">
        <v>82</v>
      </c>
      <c r="E7" s="24">
        <v>1</v>
      </c>
      <c r="F7" s="74">
        <v>0.0332</v>
      </c>
    </row>
    <row r="8" spans="1:6" ht="15">
      <c r="A8" s="85" t="s">
        <v>325</v>
      </c>
      <c r="B8" s="24">
        <v>189</v>
      </c>
      <c r="C8" s="74">
        <v>6.2749</v>
      </c>
      <c r="D8" s="85" t="s">
        <v>90</v>
      </c>
      <c r="E8" s="24">
        <v>2</v>
      </c>
      <c r="F8" s="74">
        <v>0.0664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E278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1" max="1" width="10.28125" style="4" bestFit="1" customWidth="1"/>
    <col min="2" max="2" width="10.8515625" style="5" bestFit="1" customWidth="1"/>
    <col min="3" max="3" width="14.57421875" style="6" bestFit="1" customWidth="1"/>
    <col min="4" max="4" width="16.421875" style="7" bestFit="1" customWidth="1"/>
    <col min="5" max="5" width="13.8515625" style="6" bestFit="1" customWidth="1"/>
    <col min="6" max="6" width="10.140625" style="3" bestFit="1" customWidth="1"/>
    <col min="7" max="7" width="10.28125" style="3" customWidth="1"/>
    <col min="8" max="16384" width="9.140625" style="3" customWidth="1"/>
  </cols>
  <sheetData>
    <row r="1" spans="1:5" s="2" customFormat="1" ht="18">
      <c r="A1" s="172" t="s">
        <v>11</v>
      </c>
      <c r="B1" s="173"/>
      <c r="C1" s="173"/>
      <c r="D1" s="173"/>
      <c r="E1" s="174"/>
    </row>
    <row r="2" spans="1:5" ht="38.25">
      <c r="A2" s="8" t="s">
        <v>0</v>
      </c>
      <c r="B2" s="9" t="s">
        <v>1</v>
      </c>
      <c r="C2" s="10" t="s">
        <v>7</v>
      </c>
      <c r="D2" s="9" t="s">
        <v>8</v>
      </c>
      <c r="E2" s="10" t="s">
        <v>2</v>
      </c>
    </row>
    <row r="3" spans="1:5" ht="12.75">
      <c r="A3" s="20">
        <v>42774</v>
      </c>
      <c r="B3" s="21">
        <v>3725.93</v>
      </c>
      <c r="C3" s="22">
        <v>659928210</v>
      </c>
      <c r="D3" s="23">
        <v>851618539.8000001</v>
      </c>
      <c r="E3" s="22">
        <v>7773</v>
      </c>
    </row>
    <row r="4" spans="1:5" ht="12.75">
      <c r="A4" s="12">
        <v>42775</v>
      </c>
      <c r="B4" s="13">
        <v>3682.81</v>
      </c>
      <c r="C4" s="14">
        <v>866016014</v>
      </c>
      <c r="D4" s="13">
        <v>1314245654.6699998</v>
      </c>
      <c r="E4" s="14">
        <v>9982</v>
      </c>
    </row>
    <row r="5" spans="1:5" ht="12.75">
      <c r="A5" s="20">
        <v>42778</v>
      </c>
      <c r="B5" s="21">
        <v>3702.16</v>
      </c>
      <c r="C5" s="22">
        <v>441518063</v>
      </c>
      <c r="D5" s="23">
        <v>649416318.7399998</v>
      </c>
      <c r="E5" s="22">
        <v>5849</v>
      </c>
    </row>
    <row r="6" spans="1:5" ht="12.75">
      <c r="A6" s="12">
        <v>42779</v>
      </c>
      <c r="B6" s="13">
        <v>3637.55</v>
      </c>
      <c r="C6" s="14">
        <v>666272427</v>
      </c>
      <c r="D6" s="13">
        <v>796235212.53</v>
      </c>
      <c r="E6" s="14">
        <v>7978</v>
      </c>
    </row>
    <row r="7" spans="1:5" ht="12.75">
      <c r="A7" s="20">
        <v>42780</v>
      </c>
      <c r="B7" s="21">
        <v>3652.82</v>
      </c>
      <c r="C7" s="22">
        <v>662529324</v>
      </c>
      <c r="D7" s="23">
        <v>651326722.7799999</v>
      </c>
      <c r="E7" s="22">
        <v>7284</v>
      </c>
    </row>
    <row r="8" spans="1:5" ht="12.75">
      <c r="A8" s="12">
        <v>42781</v>
      </c>
      <c r="B8" s="13">
        <v>3645.01</v>
      </c>
      <c r="C8" s="14">
        <v>716273834</v>
      </c>
      <c r="D8" s="13">
        <v>909182860.4299996</v>
      </c>
      <c r="E8" s="14">
        <v>8313</v>
      </c>
    </row>
    <row r="9" spans="1:5" ht="12.75">
      <c r="A9" s="20">
        <v>42782</v>
      </c>
      <c r="B9" s="21">
        <v>3650.76</v>
      </c>
      <c r="C9" s="22">
        <v>441595598</v>
      </c>
      <c r="D9" s="23">
        <v>772695185.01</v>
      </c>
      <c r="E9" s="22">
        <v>6001</v>
      </c>
    </row>
    <row r="10" spans="1:5" ht="12.75">
      <c r="A10" s="12">
        <v>42785</v>
      </c>
      <c r="B10" s="13">
        <v>3645.85</v>
      </c>
      <c r="C10" s="14">
        <v>378644940</v>
      </c>
      <c r="D10" s="13">
        <v>633934571.3900002</v>
      </c>
      <c r="E10" s="14">
        <v>5347</v>
      </c>
    </row>
    <row r="11" spans="1:5" ht="12.75">
      <c r="A11" s="20">
        <v>42786</v>
      </c>
      <c r="B11" s="21">
        <v>3603.98</v>
      </c>
      <c r="C11" s="22">
        <v>464362597</v>
      </c>
      <c r="D11" s="23">
        <v>645642151.18</v>
      </c>
      <c r="E11" s="22">
        <v>6919</v>
      </c>
    </row>
    <row r="12" spans="1:5" ht="12.75">
      <c r="A12" s="12">
        <v>42787</v>
      </c>
      <c r="B12" s="13">
        <v>3560.04</v>
      </c>
      <c r="C12" s="14">
        <v>471252106</v>
      </c>
      <c r="D12" s="13">
        <v>596983107.18</v>
      </c>
      <c r="E12" s="14">
        <v>6540</v>
      </c>
    </row>
    <row r="13" spans="1:5" ht="12.75">
      <c r="A13" s="20">
        <v>42788</v>
      </c>
      <c r="B13" s="21">
        <v>3646.08</v>
      </c>
      <c r="C13" s="22">
        <v>626079793</v>
      </c>
      <c r="D13" s="23">
        <v>742567846.8000002</v>
      </c>
      <c r="E13" s="22">
        <v>7830</v>
      </c>
    </row>
    <row r="14" spans="1:5" ht="12.75">
      <c r="A14" s="12">
        <v>42789</v>
      </c>
      <c r="B14" s="13">
        <v>3633.91</v>
      </c>
      <c r="C14" s="14">
        <v>348641834</v>
      </c>
      <c r="D14" s="13">
        <v>442218625.9200001</v>
      </c>
      <c r="E14" s="14">
        <v>5092</v>
      </c>
    </row>
    <row r="15" spans="1:5" ht="12.75">
      <c r="A15" s="20">
        <v>42792</v>
      </c>
      <c r="B15" s="21">
        <v>3642.51</v>
      </c>
      <c r="C15" s="22">
        <v>215414027</v>
      </c>
      <c r="D15" s="23">
        <v>405186802.74000007</v>
      </c>
      <c r="E15" s="22">
        <v>3185</v>
      </c>
    </row>
    <row r="16" spans="1:5" ht="12.75">
      <c r="A16" s="12">
        <v>42793</v>
      </c>
      <c r="B16" s="13">
        <v>3633.46</v>
      </c>
      <c r="C16" s="14">
        <v>160699253</v>
      </c>
      <c r="D16" s="13">
        <v>293891893.56000006</v>
      </c>
      <c r="E16" s="14">
        <v>2443</v>
      </c>
    </row>
    <row r="17" spans="1:5" ht="12.75">
      <c r="A17" s="20">
        <v>42794</v>
      </c>
      <c r="B17" s="21">
        <v>3630.34</v>
      </c>
      <c r="C17" s="22">
        <v>469671481</v>
      </c>
      <c r="D17" s="23">
        <v>748335338.34</v>
      </c>
      <c r="E17" s="22">
        <v>5678</v>
      </c>
    </row>
    <row r="18" spans="1:5" ht="12.75">
      <c r="A18" s="12">
        <v>42795</v>
      </c>
      <c r="B18" s="13">
        <v>3620.68</v>
      </c>
      <c r="C18" s="14">
        <v>245718247</v>
      </c>
      <c r="D18" s="13">
        <v>518493787.54999995</v>
      </c>
      <c r="E18" s="14">
        <v>3537</v>
      </c>
    </row>
    <row r="19" spans="1:5" ht="12.75">
      <c r="A19" s="20">
        <v>42796</v>
      </c>
      <c r="B19" s="21">
        <v>3583.66</v>
      </c>
      <c r="C19" s="22">
        <v>360050045</v>
      </c>
      <c r="D19" s="23">
        <v>642980689.7199999</v>
      </c>
      <c r="E19" s="22">
        <v>5256</v>
      </c>
    </row>
    <row r="20" spans="1:5" ht="12.75">
      <c r="A20" s="12">
        <v>42799</v>
      </c>
      <c r="B20" s="13">
        <v>3543.33</v>
      </c>
      <c r="C20" s="14">
        <v>207517592</v>
      </c>
      <c r="D20" s="13">
        <v>310346096.17</v>
      </c>
      <c r="E20" s="14">
        <v>3317</v>
      </c>
    </row>
    <row r="21" spans="1:5" ht="12.75">
      <c r="A21" s="20">
        <v>42800</v>
      </c>
      <c r="B21" s="21">
        <v>3556.82</v>
      </c>
      <c r="C21" s="22">
        <v>322200227</v>
      </c>
      <c r="D21" s="23">
        <v>395799769.71999997</v>
      </c>
      <c r="E21" s="22">
        <v>4749</v>
      </c>
    </row>
    <row r="22" spans="1:5" ht="12.75">
      <c r="A22" s="12">
        <v>42801</v>
      </c>
      <c r="B22" s="13">
        <v>3502.36</v>
      </c>
      <c r="C22" s="14">
        <v>228263642</v>
      </c>
      <c r="D22" s="13">
        <v>407327572.4599999</v>
      </c>
      <c r="E22" s="14">
        <v>4219</v>
      </c>
    </row>
    <row r="23" spans="1:5" ht="12.75">
      <c r="A23" s="20">
        <v>42802</v>
      </c>
      <c r="B23" s="21">
        <v>3530.59</v>
      </c>
      <c r="C23" s="22">
        <v>381994277</v>
      </c>
      <c r="D23" s="23">
        <v>625386737.9399998</v>
      </c>
      <c r="E23" s="22">
        <v>4286</v>
      </c>
    </row>
    <row r="24" spans="1:5" ht="12.75">
      <c r="A24" s="12">
        <v>42803</v>
      </c>
      <c r="B24" s="13">
        <v>3520.17</v>
      </c>
      <c r="C24" s="14">
        <v>220677449</v>
      </c>
      <c r="D24" s="13">
        <v>508538398.06</v>
      </c>
      <c r="E24" s="14">
        <v>3229</v>
      </c>
    </row>
    <row r="25" spans="1:5" ht="12.75">
      <c r="A25" s="20">
        <v>42806</v>
      </c>
      <c r="B25" s="21">
        <v>3480.92</v>
      </c>
      <c r="C25" s="22">
        <v>293378651</v>
      </c>
      <c r="D25" s="23">
        <v>563124039.6999999</v>
      </c>
      <c r="E25" s="22">
        <v>3909</v>
      </c>
    </row>
    <row r="26" spans="1:5" ht="12.75">
      <c r="A26" s="12">
        <v>42807</v>
      </c>
      <c r="B26" s="13">
        <v>3501.18</v>
      </c>
      <c r="C26" s="14">
        <v>557977439</v>
      </c>
      <c r="D26" s="13">
        <v>1122282731.7699995</v>
      </c>
      <c r="E26" s="14">
        <v>6678</v>
      </c>
    </row>
    <row r="27" spans="1:5" ht="12.75">
      <c r="A27" s="20">
        <v>42808</v>
      </c>
      <c r="B27" s="21">
        <v>3468.58</v>
      </c>
      <c r="C27" s="22">
        <v>385330262</v>
      </c>
      <c r="D27" s="23">
        <v>643244966.66</v>
      </c>
      <c r="E27" s="22">
        <v>5432</v>
      </c>
    </row>
    <row r="28" spans="1:5" ht="12.75">
      <c r="A28" s="12">
        <v>42809</v>
      </c>
      <c r="B28" s="13">
        <v>3478.81</v>
      </c>
      <c r="C28" s="14">
        <v>236208111</v>
      </c>
      <c r="D28" s="13">
        <v>441481442.2900001</v>
      </c>
      <c r="E28" s="14">
        <v>3258</v>
      </c>
    </row>
    <row r="29" spans="1:5" ht="12.75">
      <c r="A29" s="20">
        <v>42810</v>
      </c>
      <c r="B29" s="21">
        <v>3521.33</v>
      </c>
      <c r="C29" s="22">
        <v>591732704</v>
      </c>
      <c r="D29" s="23">
        <v>665737183.67</v>
      </c>
      <c r="E29" s="22">
        <v>6133</v>
      </c>
    </row>
    <row r="30" spans="1:5" ht="12.75">
      <c r="A30" s="12">
        <v>42813</v>
      </c>
      <c r="B30" s="13">
        <v>3493.11</v>
      </c>
      <c r="C30" s="14">
        <v>202023608</v>
      </c>
      <c r="D30" s="13">
        <v>383823848.17999995</v>
      </c>
      <c r="E30" s="14">
        <v>3061</v>
      </c>
    </row>
    <row r="31" spans="1:5" ht="12.75">
      <c r="A31" s="20">
        <v>42814</v>
      </c>
      <c r="B31" s="21">
        <v>3477.49</v>
      </c>
      <c r="C31" s="22">
        <v>157931855</v>
      </c>
      <c r="D31" s="23">
        <v>226735278.54</v>
      </c>
      <c r="E31" s="22">
        <v>2777</v>
      </c>
    </row>
    <row r="32" spans="1:5" ht="12.75">
      <c r="A32" s="12">
        <v>42815</v>
      </c>
      <c r="B32" s="13">
        <v>3494.87</v>
      </c>
      <c r="C32" s="14">
        <v>144072454</v>
      </c>
      <c r="D32" s="13">
        <v>298198011.0900002</v>
      </c>
      <c r="E32" s="14">
        <v>2612</v>
      </c>
    </row>
    <row r="33" spans="1:5" ht="12.75">
      <c r="A33" s="20">
        <v>42816</v>
      </c>
      <c r="B33" s="21">
        <v>3474.73</v>
      </c>
      <c r="C33" s="22">
        <v>165394914</v>
      </c>
      <c r="D33" s="23">
        <v>272509738.18</v>
      </c>
      <c r="E33" s="22">
        <v>2846</v>
      </c>
    </row>
    <row r="34" spans="1:5" ht="12.75">
      <c r="A34" s="12">
        <v>42817</v>
      </c>
      <c r="B34" s="13">
        <v>3461.43</v>
      </c>
      <c r="C34" s="14">
        <v>168808951</v>
      </c>
      <c r="D34" s="13">
        <v>231375381.88</v>
      </c>
      <c r="E34" s="14">
        <v>2614</v>
      </c>
    </row>
    <row r="35" spans="1:5" ht="12.75">
      <c r="A35" s="20">
        <v>42820</v>
      </c>
      <c r="B35" s="21">
        <v>3468.48</v>
      </c>
      <c r="C35" s="22">
        <v>160873610</v>
      </c>
      <c r="D35" s="23">
        <v>214229805.11000004</v>
      </c>
      <c r="E35" s="22">
        <v>2210</v>
      </c>
    </row>
    <row r="36" spans="1:5" ht="12.75">
      <c r="A36" s="12">
        <v>42821</v>
      </c>
      <c r="B36" s="13">
        <v>3454.39</v>
      </c>
      <c r="C36" s="14">
        <v>104999951</v>
      </c>
      <c r="D36" s="13">
        <v>164503219.95999998</v>
      </c>
      <c r="E36" s="14">
        <v>2093</v>
      </c>
    </row>
    <row r="37" spans="1:5" ht="12.75">
      <c r="A37" s="20">
        <v>42822</v>
      </c>
      <c r="B37" s="21">
        <v>3446.97</v>
      </c>
      <c r="C37" s="22">
        <v>217385137</v>
      </c>
      <c r="D37" s="23">
        <v>288608720.78000003</v>
      </c>
      <c r="E37" s="22">
        <v>3250</v>
      </c>
    </row>
    <row r="38" spans="1:5" ht="12.75">
      <c r="A38" s="12">
        <v>42823</v>
      </c>
      <c r="B38" s="13">
        <v>3447.44</v>
      </c>
      <c r="C38" s="14">
        <v>147398119</v>
      </c>
      <c r="D38" s="13">
        <v>263270222.56</v>
      </c>
      <c r="E38" s="14">
        <v>2690</v>
      </c>
    </row>
    <row r="39" spans="1:5" ht="12.75">
      <c r="A39" s="20">
        <v>42824</v>
      </c>
      <c r="B39" s="21">
        <v>3480.43</v>
      </c>
      <c r="C39" s="22">
        <v>286831105</v>
      </c>
      <c r="D39" s="23">
        <v>397750875.4399999</v>
      </c>
      <c r="E39" s="22">
        <v>4720</v>
      </c>
    </row>
    <row r="40" spans="1:5" ht="12.75">
      <c r="A40" s="12">
        <v>42827</v>
      </c>
      <c r="B40" s="13">
        <v>3491.46</v>
      </c>
      <c r="C40" s="14">
        <v>261637545</v>
      </c>
      <c r="D40" s="13">
        <v>323099125.23</v>
      </c>
      <c r="E40" s="14">
        <v>2930</v>
      </c>
    </row>
    <row r="41" spans="1:5" ht="12.75">
      <c r="A41" s="20">
        <v>42828</v>
      </c>
      <c r="B41" s="21">
        <v>3539.33</v>
      </c>
      <c r="C41" s="22">
        <v>385223681</v>
      </c>
      <c r="D41" s="23">
        <v>466026968.3899999</v>
      </c>
      <c r="E41" s="22">
        <v>4141</v>
      </c>
    </row>
    <row r="42" spans="1:5" ht="12.75">
      <c r="A42" s="12">
        <v>42829</v>
      </c>
      <c r="B42" s="13">
        <v>3559.69</v>
      </c>
      <c r="C42" s="14">
        <v>246159958</v>
      </c>
      <c r="D42" s="13">
        <v>338065301.7</v>
      </c>
      <c r="E42" s="14">
        <v>3287</v>
      </c>
    </row>
    <row r="43" spans="1:5" ht="12.75">
      <c r="A43" s="20">
        <v>42830</v>
      </c>
      <c r="B43" s="21">
        <v>3573.25</v>
      </c>
      <c r="C43" s="22">
        <v>238961559</v>
      </c>
      <c r="D43" s="23">
        <v>375660116.12</v>
      </c>
      <c r="E43" s="22">
        <v>3578</v>
      </c>
    </row>
    <row r="44" spans="1:5" ht="12.75">
      <c r="A44" s="12">
        <v>42831</v>
      </c>
      <c r="B44" s="13">
        <v>3566.35</v>
      </c>
      <c r="C44" s="14">
        <v>266608887</v>
      </c>
      <c r="D44" s="13">
        <v>313943393.96999997</v>
      </c>
      <c r="E44" s="14">
        <v>4015</v>
      </c>
    </row>
    <row r="45" spans="1:5" ht="12.75">
      <c r="A45" s="20">
        <v>42834</v>
      </c>
      <c r="B45" s="21">
        <v>3554.96</v>
      </c>
      <c r="C45" s="22">
        <v>186532395</v>
      </c>
      <c r="D45" s="23">
        <v>241941322.35999998</v>
      </c>
      <c r="E45" s="22">
        <v>2940</v>
      </c>
    </row>
    <row r="46" spans="1:5" ht="12.75">
      <c r="A46" s="12">
        <v>42835</v>
      </c>
      <c r="B46" s="13">
        <v>3536.51</v>
      </c>
      <c r="C46" s="14">
        <v>167541980</v>
      </c>
      <c r="D46" s="13">
        <v>251749385.08999997</v>
      </c>
      <c r="E46" s="14">
        <v>2714</v>
      </c>
    </row>
    <row r="47" spans="1:5" ht="12.75">
      <c r="A47" s="20">
        <v>42836</v>
      </c>
      <c r="B47" s="21">
        <v>3535.22</v>
      </c>
      <c r="C47" s="22">
        <v>284790763</v>
      </c>
      <c r="D47" s="23">
        <v>317857529.58</v>
      </c>
      <c r="E47" s="22">
        <v>3497</v>
      </c>
    </row>
    <row r="48" spans="1:5" ht="12.75">
      <c r="A48" s="12">
        <v>42837</v>
      </c>
      <c r="B48" s="13">
        <v>3540.6</v>
      </c>
      <c r="C48" s="14">
        <v>335646506</v>
      </c>
      <c r="D48" s="13">
        <v>390806022.77000004</v>
      </c>
      <c r="E48" s="14">
        <v>4171</v>
      </c>
    </row>
    <row r="49" spans="1:5" ht="12.75">
      <c r="A49" s="20">
        <v>42838</v>
      </c>
      <c r="B49" s="21">
        <v>3509.34</v>
      </c>
      <c r="C49" s="22">
        <v>201287970</v>
      </c>
      <c r="D49" s="23">
        <v>280954695.88</v>
      </c>
      <c r="E49" s="22">
        <v>3163</v>
      </c>
    </row>
    <row r="50" spans="1:5" ht="12.75">
      <c r="A50" s="12">
        <v>42841</v>
      </c>
      <c r="B50" s="13">
        <v>3453.22</v>
      </c>
      <c r="C50" s="14">
        <v>272141263</v>
      </c>
      <c r="D50" s="13">
        <v>293378250.82</v>
      </c>
      <c r="E50" s="14">
        <v>3708</v>
      </c>
    </row>
    <row r="51" spans="1:5" ht="12.75">
      <c r="A51" s="20">
        <v>42842</v>
      </c>
      <c r="B51" s="21">
        <v>3463.84</v>
      </c>
      <c r="C51" s="22">
        <v>210431642</v>
      </c>
      <c r="D51" s="23">
        <v>279835603.48999995</v>
      </c>
      <c r="E51" s="22">
        <v>3164</v>
      </c>
    </row>
    <row r="52" spans="1:5" ht="12.75">
      <c r="A52" s="12">
        <v>42843</v>
      </c>
      <c r="B52" s="13">
        <v>3495.82</v>
      </c>
      <c r="C52" s="14">
        <v>226069378</v>
      </c>
      <c r="D52" s="13">
        <v>380561344.98</v>
      </c>
      <c r="E52" s="14">
        <v>3587</v>
      </c>
    </row>
    <row r="53" spans="1:5" ht="12.75">
      <c r="A53" s="20">
        <v>42844</v>
      </c>
      <c r="B53" s="21">
        <v>3505.7</v>
      </c>
      <c r="C53" s="22">
        <v>340115646</v>
      </c>
      <c r="D53" s="23">
        <v>414655554.5499999</v>
      </c>
      <c r="E53" s="22">
        <v>4996</v>
      </c>
    </row>
    <row r="54" spans="1:5" ht="12.75">
      <c r="A54" s="12">
        <v>42845</v>
      </c>
      <c r="B54" s="13">
        <v>3469.82</v>
      </c>
      <c r="C54" s="14">
        <v>278249859</v>
      </c>
      <c r="D54" s="13">
        <v>356578505.65999997</v>
      </c>
      <c r="E54" s="14">
        <v>3680</v>
      </c>
    </row>
    <row r="55" spans="1:5" ht="12.75">
      <c r="A55" s="20">
        <v>42849</v>
      </c>
      <c r="B55" s="21">
        <v>3430.88</v>
      </c>
      <c r="C55" s="22">
        <v>135012942</v>
      </c>
      <c r="D55" s="23">
        <v>221541776.49</v>
      </c>
      <c r="E55" s="22">
        <v>2619</v>
      </c>
    </row>
    <row r="56" spans="1:5" ht="12.75">
      <c r="A56" s="12">
        <v>42850</v>
      </c>
      <c r="B56" s="13">
        <v>3433.74</v>
      </c>
      <c r="C56" s="14">
        <v>235778447</v>
      </c>
      <c r="D56" s="13">
        <v>336384275.08</v>
      </c>
      <c r="E56" s="14">
        <v>3878</v>
      </c>
    </row>
    <row r="57" spans="1:5" ht="12.75">
      <c r="A57" s="20">
        <v>42851</v>
      </c>
      <c r="B57" s="21">
        <v>3438.83</v>
      </c>
      <c r="C57" s="22">
        <v>217816708</v>
      </c>
      <c r="D57" s="23">
        <v>310583390.6899999</v>
      </c>
      <c r="E57" s="22">
        <v>3657</v>
      </c>
    </row>
    <row r="58" spans="1:5" ht="12.75">
      <c r="A58" s="12">
        <v>42852</v>
      </c>
      <c r="B58" s="13">
        <v>3416.71</v>
      </c>
      <c r="C58" s="14">
        <v>255998545</v>
      </c>
      <c r="D58" s="13">
        <v>344464709.49999994</v>
      </c>
      <c r="E58" s="14">
        <v>3617</v>
      </c>
    </row>
    <row r="59" spans="1:5" ht="12.75">
      <c r="A59" s="20">
        <v>42855</v>
      </c>
      <c r="B59" s="21">
        <v>3414.93</v>
      </c>
      <c r="C59" s="22">
        <v>285647257</v>
      </c>
      <c r="D59" s="23">
        <v>388072066.8700002</v>
      </c>
      <c r="E59" s="22">
        <v>3720</v>
      </c>
    </row>
    <row r="60" spans="1:5" ht="12.75">
      <c r="A60" s="12">
        <v>42856</v>
      </c>
      <c r="B60" s="13">
        <v>3440.58</v>
      </c>
      <c r="C60" s="14">
        <v>518262572</v>
      </c>
      <c r="D60" s="13">
        <v>642672385.73</v>
      </c>
      <c r="E60" s="14">
        <v>4210</v>
      </c>
    </row>
    <row r="61" spans="1:5" ht="12.75">
      <c r="A61" s="20">
        <v>42857</v>
      </c>
      <c r="B61" s="21">
        <v>3436.63</v>
      </c>
      <c r="C61" s="22">
        <v>280748066</v>
      </c>
      <c r="D61" s="23">
        <v>393783154.74999994</v>
      </c>
      <c r="E61" s="22">
        <v>4058</v>
      </c>
    </row>
    <row r="62" spans="1:5" ht="12.75">
      <c r="A62" s="12">
        <v>42858</v>
      </c>
      <c r="B62" s="13">
        <v>3419.06</v>
      </c>
      <c r="C62" s="14">
        <v>221970569</v>
      </c>
      <c r="D62" s="13">
        <v>368713238.1700001</v>
      </c>
      <c r="E62" s="14">
        <v>3912</v>
      </c>
    </row>
    <row r="63" spans="1:5" ht="12.75">
      <c r="A63" s="20">
        <v>42859</v>
      </c>
      <c r="B63" s="21">
        <v>3419.73</v>
      </c>
      <c r="C63" s="22">
        <v>307828530</v>
      </c>
      <c r="D63" s="23">
        <v>443117496.99999994</v>
      </c>
      <c r="E63" s="22">
        <v>3928</v>
      </c>
    </row>
    <row r="64" spans="1:5" ht="12.75">
      <c r="A64" s="12">
        <v>42862</v>
      </c>
      <c r="B64" s="13">
        <v>3384.05</v>
      </c>
      <c r="C64" s="14">
        <v>292719062</v>
      </c>
      <c r="D64" s="13">
        <v>264102526.01000002</v>
      </c>
      <c r="E64" s="14">
        <v>3986</v>
      </c>
    </row>
    <row r="65" spans="1:5" ht="12.75">
      <c r="A65" s="20">
        <v>42863</v>
      </c>
      <c r="B65" s="21">
        <v>3391.67</v>
      </c>
      <c r="C65" s="22">
        <v>290096372</v>
      </c>
      <c r="D65" s="23">
        <v>263531422.74999997</v>
      </c>
      <c r="E65" s="22">
        <v>3863</v>
      </c>
    </row>
    <row r="66" spans="1:5" ht="12.75">
      <c r="A66" s="12">
        <v>42864</v>
      </c>
      <c r="B66" s="13">
        <v>3408.44</v>
      </c>
      <c r="C66" s="14">
        <v>196719422</v>
      </c>
      <c r="D66" s="13">
        <v>270117117.57</v>
      </c>
      <c r="E66" s="14">
        <v>3187</v>
      </c>
    </row>
    <row r="67" spans="1:5" ht="12.75">
      <c r="A67" s="20">
        <v>42865</v>
      </c>
      <c r="B67" s="21">
        <v>3395.21</v>
      </c>
      <c r="C67" s="22">
        <v>173718246</v>
      </c>
      <c r="D67" s="23">
        <v>328595935.2199998</v>
      </c>
      <c r="E67" s="22">
        <v>3603</v>
      </c>
    </row>
    <row r="68" spans="1:5" ht="12.75">
      <c r="A68" s="12">
        <v>42866</v>
      </c>
      <c r="B68" s="13">
        <v>3420.19</v>
      </c>
      <c r="C68" s="14">
        <v>250394715</v>
      </c>
      <c r="D68" s="13">
        <v>342728065.28000003</v>
      </c>
      <c r="E68" s="14">
        <v>3304</v>
      </c>
    </row>
    <row r="69" spans="1:5" ht="12.75">
      <c r="A69" s="20">
        <v>42869</v>
      </c>
      <c r="B69" s="21">
        <v>3415.69</v>
      </c>
      <c r="C69" s="22">
        <v>151393398</v>
      </c>
      <c r="D69" s="23">
        <v>165347222.87000003</v>
      </c>
      <c r="E69" s="22">
        <v>2033</v>
      </c>
    </row>
    <row r="70" spans="1:5" ht="12.75">
      <c r="A70" s="12">
        <v>42870</v>
      </c>
      <c r="B70" s="13">
        <v>3377.82</v>
      </c>
      <c r="C70" s="14">
        <v>1400357736</v>
      </c>
      <c r="D70" s="13">
        <v>482366362.5999999</v>
      </c>
      <c r="E70" s="14">
        <v>10360</v>
      </c>
    </row>
    <row r="71" spans="1:5" ht="12.75">
      <c r="A71" s="20">
        <v>42871</v>
      </c>
      <c r="B71" s="21">
        <v>3376.75</v>
      </c>
      <c r="C71" s="22">
        <v>331020188</v>
      </c>
      <c r="D71" s="23">
        <v>378895428.0999999</v>
      </c>
      <c r="E71" s="22">
        <v>4465</v>
      </c>
    </row>
    <row r="72" spans="1:5" ht="12.75">
      <c r="A72" s="12">
        <v>42872</v>
      </c>
      <c r="B72" s="13">
        <v>3395.06</v>
      </c>
      <c r="C72" s="14">
        <v>170747224</v>
      </c>
      <c r="D72" s="13">
        <v>214450683.11000007</v>
      </c>
      <c r="E72" s="14">
        <v>2818</v>
      </c>
    </row>
    <row r="73" spans="1:5" ht="12.75">
      <c r="A73" s="20">
        <v>42873</v>
      </c>
      <c r="B73" s="21">
        <v>3378.02</v>
      </c>
      <c r="C73" s="22">
        <v>195310166</v>
      </c>
      <c r="D73" s="23">
        <v>236499876.73</v>
      </c>
      <c r="E73" s="22">
        <v>2767</v>
      </c>
    </row>
    <row r="74" spans="1:5" ht="12.75">
      <c r="A74" s="12">
        <v>42876</v>
      </c>
      <c r="B74" s="13">
        <v>3386.44</v>
      </c>
      <c r="C74" s="14">
        <v>351827253</v>
      </c>
      <c r="D74" s="13">
        <v>312743957.58000004</v>
      </c>
      <c r="E74" s="14">
        <v>4493</v>
      </c>
    </row>
    <row r="75" spans="1:5" ht="12.75">
      <c r="A75" s="20">
        <v>42877</v>
      </c>
      <c r="B75" s="21">
        <v>3390.04</v>
      </c>
      <c r="C75" s="22">
        <v>302302459</v>
      </c>
      <c r="D75" s="23">
        <v>338018407.5799999</v>
      </c>
      <c r="E75" s="22">
        <v>3722</v>
      </c>
    </row>
    <row r="76" spans="1:5" ht="12.75">
      <c r="A76" s="12">
        <v>42878</v>
      </c>
      <c r="B76" s="13">
        <v>3363.6</v>
      </c>
      <c r="C76" s="14">
        <v>200287463</v>
      </c>
      <c r="D76" s="13">
        <v>272020468.59999996</v>
      </c>
      <c r="E76" s="14">
        <v>2917</v>
      </c>
    </row>
    <row r="77" spans="1:5" ht="12.75">
      <c r="A77" s="20">
        <v>42879</v>
      </c>
      <c r="B77" s="21">
        <v>3351.51</v>
      </c>
      <c r="C77" s="22">
        <v>233601194</v>
      </c>
      <c r="D77" s="23">
        <v>304495853.43999994</v>
      </c>
      <c r="E77" s="22">
        <v>2821</v>
      </c>
    </row>
    <row r="78" spans="1:5" ht="12.75">
      <c r="A78" s="12">
        <v>42880</v>
      </c>
      <c r="B78" s="13">
        <v>3327.13</v>
      </c>
      <c r="C78" s="14">
        <v>215278213</v>
      </c>
      <c r="D78" s="13">
        <v>272287723.50000006</v>
      </c>
      <c r="E78" s="14">
        <v>3430</v>
      </c>
    </row>
    <row r="79" spans="1:5" ht="12.75">
      <c r="A79" s="20">
        <v>42883</v>
      </c>
      <c r="B79" s="21">
        <v>3293.6</v>
      </c>
      <c r="C79" s="22">
        <v>167437597</v>
      </c>
      <c r="D79" s="23">
        <v>213626754.03</v>
      </c>
      <c r="E79" s="22">
        <v>2189</v>
      </c>
    </row>
    <row r="80" spans="1:5" ht="12.75">
      <c r="A80" s="12">
        <v>42884</v>
      </c>
      <c r="B80" s="13">
        <v>3318.12</v>
      </c>
      <c r="C80" s="14">
        <v>222515916</v>
      </c>
      <c r="D80" s="13">
        <v>267882318.60999995</v>
      </c>
      <c r="E80" s="14">
        <v>2914</v>
      </c>
    </row>
    <row r="81" spans="1:5" ht="12.75">
      <c r="A81" s="20">
        <v>42885</v>
      </c>
      <c r="B81" s="21">
        <v>3340.27</v>
      </c>
      <c r="C81" s="22">
        <v>184713444</v>
      </c>
      <c r="D81" s="23">
        <v>213735624.31999996</v>
      </c>
      <c r="E81" s="22">
        <v>3207</v>
      </c>
    </row>
    <row r="82" spans="1:5" ht="12.75">
      <c r="A82" s="12">
        <v>42886</v>
      </c>
      <c r="B82" s="13">
        <v>3339.37</v>
      </c>
      <c r="C82" s="14">
        <v>615242682</v>
      </c>
      <c r="D82" s="13">
        <v>892368728.7000003</v>
      </c>
      <c r="E82" s="14">
        <v>5549</v>
      </c>
    </row>
    <row r="83" spans="1:5" ht="12.75">
      <c r="A83" s="20">
        <v>42887</v>
      </c>
      <c r="B83" s="21">
        <v>3351.73</v>
      </c>
      <c r="C83" s="22">
        <v>345676745</v>
      </c>
      <c r="D83" s="23">
        <v>381972068.47</v>
      </c>
      <c r="E83" s="22">
        <v>4831</v>
      </c>
    </row>
    <row r="84" spans="1:5" ht="12.75">
      <c r="A84" s="12">
        <v>42890</v>
      </c>
      <c r="B84" s="13">
        <v>3341.54</v>
      </c>
      <c r="C84" s="14">
        <v>271832874</v>
      </c>
      <c r="D84" s="13">
        <v>251955272.4</v>
      </c>
      <c r="E84" s="14">
        <v>4188</v>
      </c>
    </row>
    <row r="85" spans="1:5" ht="12.75">
      <c r="A85" s="20">
        <v>42891</v>
      </c>
      <c r="B85" s="21">
        <v>3317.5</v>
      </c>
      <c r="C85" s="22">
        <v>446128581</v>
      </c>
      <c r="D85" s="23">
        <v>508192432.34</v>
      </c>
      <c r="E85" s="22">
        <v>6126</v>
      </c>
    </row>
    <row r="86" spans="1:5" ht="12.75">
      <c r="A86" s="12">
        <v>42892</v>
      </c>
      <c r="B86" s="13">
        <v>3322.35</v>
      </c>
      <c r="C86" s="14">
        <v>354358258</v>
      </c>
      <c r="D86" s="13">
        <v>283392952.34</v>
      </c>
      <c r="E86" s="14">
        <v>4010</v>
      </c>
    </row>
    <row r="87" spans="1:5" ht="12.75">
      <c r="A87" s="20">
        <v>42893</v>
      </c>
      <c r="B87" s="21">
        <v>3406.01</v>
      </c>
      <c r="C87" s="22">
        <v>418922245</v>
      </c>
      <c r="D87" s="23">
        <v>807232217.9399993</v>
      </c>
      <c r="E87" s="22">
        <v>6079</v>
      </c>
    </row>
    <row r="88" spans="1:5" ht="12.75">
      <c r="A88" s="12">
        <v>42894</v>
      </c>
      <c r="B88" s="13">
        <v>3400.1</v>
      </c>
      <c r="C88" s="14">
        <v>565531194</v>
      </c>
      <c r="D88" s="13">
        <v>486081150.6300002</v>
      </c>
      <c r="E88" s="14">
        <v>5419</v>
      </c>
    </row>
    <row r="89" spans="1:5" ht="12.75">
      <c r="A89" s="20">
        <v>42897</v>
      </c>
      <c r="B89" s="21">
        <v>3387.95</v>
      </c>
      <c r="C89" s="22">
        <v>276520192</v>
      </c>
      <c r="D89" s="23">
        <v>268923268.36999995</v>
      </c>
      <c r="E89" s="22">
        <v>3459</v>
      </c>
    </row>
    <row r="90" spans="1:5" ht="12.75">
      <c r="A90" s="12">
        <v>42898</v>
      </c>
      <c r="B90" s="13">
        <v>3427.28</v>
      </c>
      <c r="C90" s="14">
        <v>494923678</v>
      </c>
      <c r="D90" s="13">
        <v>568166669.3399999</v>
      </c>
      <c r="E90" s="14">
        <v>3807</v>
      </c>
    </row>
    <row r="91" spans="1:5" ht="12.75">
      <c r="A91" s="20">
        <v>42899</v>
      </c>
      <c r="B91" s="21">
        <v>3441.85</v>
      </c>
      <c r="C91" s="22">
        <v>581424760</v>
      </c>
      <c r="D91" s="23">
        <v>527344806.25000006</v>
      </c>
      <c r="E91" s="22">
        <v>4355</v>
      </c>
    </row>
    <row r="92" spans="1:5" ht="12.75">
      <c r="A92" s="12">
        <v>42900</v>
      </c>
      <c r="B92" s="13">
        <v>3450.78</v>
      </c>
      <c r="C92" s="14">
        <v>353732994</v>
      </c>
      <c r="D92" s="13">
        <v>408225881.34000003</v>
      </c>
      <c r="E92" s="14">
        <v>4407</v>
      </c>
    </row>
    <row r="93" spans="1:5" ht="12.75">
      <c r="A93" s="20">
        <v>42901</v>
      </c>
      <c r="B93" s="21">
        <v>3459.44</v>
      </c>
      <c r="C93" s="22">
        <v>427225523</v>
      </c>
      <c r="D93" s="23">
        <v>665972182.8299999</v>
      </c>
      <c r="E93" s="22">
        <v>4613</v>
      </c>
    </row>
    <row r="94" spans="1:5" ht="12.75">
      <c r="A94" s="12">
        <v>42904</v>
      </c>
      <c r="B94" s="13">
        <v>3444.13</v>
      </c>
      <c r="C94" s="14">
        <v>239347296</v>
      </c>
      <c r="D94" s="13">
        <v>236717865.74999994</v>
      </c>
      <c r="E94" s="14">
        <v>2956</v>
      </c>
    </row>
    <row r="95" spans="1:5" ht="12.75">
      <c r="A95" s="20">
        <v>42905</v>
      </c>
      <c r="B95" s="21">
        <v>3458.37</v>
      </c>
      <c r="C95" s="22">
        <v>299624491</v>
      </c>
      <c r="D95" s="23">
        <v>316135237.19000006</v>
      </c>
      <c r="E95" s="22">
        <v>3311</v>
      </c>
    </row>
    <row r="96" spans="1:5" ht="12.75">
      <c r="A96" s="12">
        <v>42906</v>
      </c>
      <c r="B96" s="13">
        <v>3452.1</v>
      </c>
      <c r="C96" s="14">
        <v>190303741</v>
      </c>
      <c r="D96" s="13">
        <v>308526352.60999995</v>
      </c>
      <c r="E96" s="14">
        <v>2905</v>
      </c>
    </row>
    <row r="97" spans="1:5" ht="12.75">
      <c r="A97" s="20">
        <v>42907</v>
      </c>
      <c r="B97" s="21">
        <v>3418.3</v>
      </c>
      <c r="C97" s="22">
        <v>159344469</v>
      </c>
      <c r="D97" s="23">
        <v>233244991.14999998</v>
      </c>
      <c r="E97" s="22">
        <v>2700</v>
      </c>
    </row>
    <row r="98" spans="1:5" ht="12.75">
      <c r="A98" s="12">
        <v>42908</v>
      </c>
      <c r="B98" s="13">
        <v>3402.31</v>
      </c>
      <c r="C98" s="14">
        <v>349625098</v>
      </c>
      <c r="D98" s="13">
        <v>471167513.01</v>
      </c>
      <c r="E98" s="14">
        <v>4540</v>
      </c>
    </row>
    <row r="99" spans="1:5" ht="12.75">
      <c r="A99" s="20">
        <v>42914</v>
      </c>
      <c r="B99" s="21">
        <v>3379.01</v>
      </c>
      <c r="C99" s="22">
        <v>99956539</v>
      </c>
      <c r="D99" s="23">
        <v>183234432.35999992</v>
      </c>
      <c r="E99" s="22">
        <v>2901</v>
      </c>
    </row>
    <row r="100" spans="1:5" ht="12.75">
      <c r="A100" s="12">
        <v>42915</v>
      </c>
      <c r="B100" s="13">
        <v>3392</v>
      </c>
      <c r="C100" s="14">
        <v>144889584</v>
      </c>
      <c r="D100" s="13">
        <v>217038969.89000002</v>
      </c>
      <c r="E100" s="14">
        <v>2936</v>
      </c>
    </row>
    <row r="101" spans="1:5" ht="12.75">
      <c r="A101" s="20">
        <v>42918</v>
      </c>
      <c r="B101" s="21">
        <v>3383.31</v>
      </c>
      <c r="C101" s="22">
        <v>179128175</v>
      </c>
      <c r="D101" s="23">
        <v>273281134.92</v>
      </c>
      <c r="E101" s="22">
        <v>3011</v>
      </c>
    </row>
    <row r="102" spans="1:5" ht="12.75">
      <c r="A102" s="12">
        <v>42919</v>
      </c>
      <c r="B102" s="13">
        <v>3424.69</v>
      </c>
      <c r="C102" s="14">
        <v>258336530</v>
      </c>
      <c r="D102" s="13">
        <v>442328227.91000015</v>
      </c>
      <c r="E102" s="14">
        <v>4069</v>
      </c>
    </row>
    <row r="103" spans="1:5" ht="12.75">
      <c r="A103" s="20">
        <v>42920</v>
      </c>
      <c r="B103" s="21">
        <v>3415.26</v>
      </c>
      <c r="C103" s="22">
        <v>272494139</v>
      </c>
      <c r="D103" s="23">
        <v>485258695.4499997</v>
      </c>
      <c r="E103" s="22">
        <v>5137</v>
      </c>
    </row>
    <row r="104" spans="1:5" ht="12.75">
      <c r="A104" s="12">
        <v>42921</v>
      </c>
      <c r="B104" s="13">
        <v>3417.34</v>
      </c>
      <c r="C104" s="14">
        <v>293503503</v>
      </c>
      <c r="D104" s="13">
        <v>425895695.52</v>
      </c>
      <c r="E104" s="14">
        <v>4586</v>
      </c>
    </row>
    <row r="105" spans="1:5" ht="12.75">
      <c r="A105" s="20">
        <v>42922</v>
      </c>
      <c r="B105" s="21">
        <v>3401.15</v>
      </c>
      <c r="C105" s="22">
        <v>88457637</v>
      </c>
      <c r="D105" s="23">
        <v>120509986.80999999</v>
      </c>
      <c r="E105" s="22">
        <v>1712</v>
      </c>
    </row>
    <row r="106" spans="1:5" ht="12.75">
      <c r="A106" s="12">
        <v>42925</v>
      </c>
      <c r="B106" s="13">
        <v>3402.66</v>
      </c>
      <c r="C106" s="14">
        <v>197536421</v>
      </c>
      <c r="D106" s="13">
        <v>291200934.99000007</v>
      </c>
      <c r="E106" s="14">
        <v>3113</v>
      </c>
    </row>
    <row r="107" spans="1:5" ht="12.75">
      <c r="A107" s="20">
        <v>42926</v>
      </c>
      <c r="B107" s="21">
        <v>3417.94</v>
      </c>
      <c r="C107" s="22">
        <v>200726957</v>
      </c>
      <c r="D107" s="23">
        <v>303530327.0199999</v>
      </c>
      <c r="E107" s="22">
        <v>3444</v>
      </c>
    </row>
    <row r="108" spans="1:5" ht="12.75">
      <c r="A108" s="12">
        <v>42927</v>
      </c>
      <c r="B108" s="13">
        <v>3439.88</v>
      </c>
      <c r="C108" s="14">
        <v>214920576</v>
      </c>
      <c r="D108" s="13">
        <v>241285592.86999995</v>
      </c>
      <c r="E108" s="14">
        <v>3171</v>
      </c>
    </row>
    <row r="109" spans="1:5" ht="12.75">
      <c r="A109" s="20">
        <v>42928</v>
      </c>
      <c r="B109" s="21">
        <v>3494.44</v>
      </c>
      <c r="C109" s="22">
        <v>279354205</v>
      </c>
      <c r="D109" s="23">
        <v>419026080.48000014</v>
      </c>
      <c r="E109" s="22">
        <v>4753</v>
      </c>
    </row>
    <row r="110" spans="1:5" ht="12.75">
      <c r="A110" s="12">
        <v>42929</v>
      </c>
      <c r="B110" s="13">
        <v>3537.42</v>
      </c>
      <c r="C110" s="14">
        <v>278898086</v>
      </c>
      <c r="D110" s="13">
        <v>516244258.69</v>
      </c>
      <c r="E110" s="14">
        <v>4976</v>
      </c>
    </row>
    <row r="111" spans="1:5" ht="12.75">
      <c r="A111" s="20">
        <v>42932</v>
      </c>
      <c r="B111" s="21">
        <v>3573</v>
      </c>
      <c r="C111" s="22">
        <v>175900898</v>
      </c>
      <c r="D111" s="23">
        <v>252258428.44000006</v>
      </c>
      <c r="E111" s="22">
        <v>3128</v>
      </c>
    </row>
    <row r="112" spans="1:5" ht="12.75">
      <c r="A112" s="12">
        <v>42933</v>
      </c>
      <c r="B112" s="13">
        <v>3602.46</v>
      </c>
      <c r="C112" s="14">
        <v>286568418</v>
      </c>
      <c r="D112" s="13">
        <v>445859387.4499999</v>
      </c>
      <c r="E112" s="14">
        <v>4733</v>
      </c>
    </row>
    <row r="113" spans="1:5" ht="12.75">
      <c r="A113" s="20">
        <v>42934</v>
      </c>
      <c r="B113" s="21">
        <v>3578.14</v>
      </c>
      <c r="C113" s="22">
        <v>267994130</v>
      </c>
      <c r="D113" s="23">
        <v>474572721.21</v>
      </c>
      <c r="E113" s="22">
        <v>4243</v>
      </c>
    </row>
    <row r="114" spans="1:5" ht="12.75">
      <c r="A114" s="12">
        <v>42935</v>
      </c>
      <c r="B114" s="13">
        <v>3582.25</v>
      </c>
      <c r="C114" s="14">
        <v>234312422</v>
      </c>
      <c r="D114" s="13">
        <v>313574781.15</v>
      </c>
      <c r="E114" s="14">
        <v>3353</v>
      </c>
    </row>
    <row r="115" spans="1:5" ht="12.75">
      <c r="A115" s="20">
        <v>42936</v>
      </c>
      <c r="B115" s="21">
        <v>3573.51</v>
      </c>
      <c r="C115" s="22">
        <v>340944087</v>
      </c>
      <c r="D115" s="23">
        <v>456121729.36</v>
      </c>
      <c r="E115" s="22">
        <v>5159</v>
      </c>
    </row>
    <row r="116" spans="1:5" ht="12.75">
      <c r="A116" s="12">
        <v>42939</v>
      </c>
      <c r="B116" s="13">
        <v>3596.41</v>
      </c>
      <c r="C116" s="14">
        <v>339511215</v>
      </c>
      <c r="D116" s="13">
        <v>402243041.0500001</v>
      </c>
      <c r="E116" s="14">
        <v>5206</v>
      </c>
    </row>
    <row r="117" spans="1:5" ht="12.75">
      <c r="A117" s="20">
        <v>42940</v>
      </c>
      <c r="B117" s="21">
        <v>3599.38</v>
      </c>
      <c r="C117" s="22">
        <v>177152536</v>
      </c>
      <c r="D117" s="23">
        <v>218309423.69</v>
      </c>
      <c r="E117" s="22">
        <v>3028</v>
      </c>
    </row>
    <row r="118" spans="1:5" ht="12.75">
      <c r="A118" s="12">
        <v>42941</v>
      </c>
      <c r="B118" s="13">
        <v>3594.62</v>
      </c>
      <c r="C118" s="14">
        <v>349785200</v>
      </c>
      <c r="D118" s="13">
        <v>338880678</v>
      </c>
      <c r="E118" s="14">
        <v>5145</v>
      </c>
    </row>
    <row r="119" spans="1:5" ht="12.75">
      <c r="A119" s="20">
        <v>42942</v>
      </c>
      <c r="B119" s="21">
        <v>3608.47</v>
      </c>
      <c r="C119" s="22">
        <v>227863056</v>
      </c>
      <c r="D119" s="23">
        <v>298263059.63000005</v>
      </c>
      <c r="E119" s="22">
        <v>3601</v>
      </c>
    </row>
    <row r="120" spans="1:5" ht="12.75">
      <c r="A120" s="12">
        <v>42943</v>
      </c>
      <c r="B120" s="13">
        <v>3606.17</v>
      </c>
      <c r="C120" s="14">
        <v>98398668</v>
      </c>
      <c r="D120" s="13">
        <v>147153768.08000004</v>
      </c>
      <c r="E120" s="14">
        <v>2074</v>
      </c>
    </row>
    <row r="121" spans="1:5" ht="12.75">
      <c r="A121" s="20">
        <v>42946</v>
      </c>
      <c r="B121" s="21">
        <v>3608.88</v>
      </c>
      <c r="C121" s="22">
        <v>131829578</v>
      </c>
      <c r="D121" s="23">
        <v>192538176.45000002</v>
      </c>
      <c r="E121" s="22">
        <v>2629</v>
      </c>
    </row>
    <row r="122" spans="1:5" ht="12.75">
      <c r="A122" s="12">
        <v>42947</v>
      </c>
      <c r="B122" s="13">
        <v>3633.18</v>
      </c>
      <c r="C122" s="14">
        <v>198378995</v>
      </c>
      <c r="D122" s="13">
        <v>320189822.28</v>
      </c>
      <c r="E122" s="14">
        <v>3470</v>
      </c>
    </row>
    <row r="123" spans="1:5" ht="12.75">
      <c r="A123" s="20">
        <v>42948</v>
      </c>
      <c r="B123" s="21">
        <v>3649.35</v>
      </c>
      <c r="C123" s="22">
        <v>196555885</v>
      </c>
      <c r="D123" s="23">
        <v>375507766.34</v>
      </c>
      <c r="E123" s="22">
        <v>3773</v>
      </c>
    </row>
    <row r="124" spans="1:5" ht="12.75">
      <c r="A124" s="12">
        <v>42949</v>
      </c>
      <c r="B124" s="13">
        <v>3660.94</v>
      </c>
      <c r="C124" s="14">
        <v>271994375</v>
      </c>
      <c r="D124" s="13">
        <v>381649749.65999997</v>
      </c>
      <c r="E124" s="14">
        <v>4190</v>
      </c>
    </row>
    <row r="125" spans="1:5" ht="12.75">
      <c r="A125" s="20">
        <v>42950</v>
      </c>
      <c r="B125" s="21">
        <v>3675.12</v>
      </c>
      <c r="C125" s="22">
        <v>202214726</v>
      </c>
      <c r="D125" s="23">
        <v>341095239.84000003</v>
      </c>
      <c r="E125" s="22">
        <v>3738</v>
      </c>
    </row>
    <row r="126" spans="1:5" ht="12.75">
      <c r="A126" s="12">
        <v>42953</v>
      </c>
      <c r="B126" s="13">
        <v>3665.94</v>
      </c>
      <c r="C126" s="14">
        <v>118576271</v>
      </c>
      <c r="D126" s="13">
        <v>202569049.86999997</v>
      </c>
      <c r="E126" s="14">
        <v>2294</v>
      </c>
    </row>
    <row r="127" spans="1:5" ht="12.75">
      <c r="A127" s="20">
        <v>42954</v>
      </c>
      <c r="B127" s="21">
        <v>3658.14</v>
      </c>
      <c r="C127" s="22">
        <v>146662128</v>
      </c>
      <c r="D127" s="23">
        <v>244228293.5600001</v>
      </c>
      <c r="E127" s="22">
        <v>2828</v>
      </c>
    </row>
    <row r="128" spans="1:5" ht="12.75">
      <c r="A128" s="12">
        <v>42955</v>
      </c>
      <c r="B128" s="13">
        <v>3647.87</v>
      </c>
      <c r="C128" s="14">
        <v>160465550</v>
      </c>
      <c r="D128" s="13">
        <v>221139263.34999993</v>
      </c>
      <c r="E128" s="14">
        <v>2612</v>
      </c>
    </row>
    <row r="129" spans="1:5" ht="12.75">
      <c r="A129" s="20">
        <v>42956</v>
      </c>
      <c r="B129" s="21">
        <v>3642.92</v>
      </c>
      <c r="C129" s="22">
        <v>155086287</v>
      </c>
      <c r="D129" s="23">
        <v>220398804.71000004</v>
      </c>
      <c r="E129" s="22">
        <v>2897</v>
      </c>
    </row>
    <row r="130" spans="1:5" ht="12.75">
      <c r="A130" s="12">
        <v>42957</v>
      </c>
      <c r="B130" s="13">
        <v>3647.33</v>
      </c>
      <c r="C130" s="14">
        <v>117825158</v>
      </c>
      <c r="D130" s="13">
        <v>160878719.98000002</v>
      </c>
      <c r="E130" s="14">
        <v>1863</v>
      </c>
    </row>
    <row r="131" spans="1:5" ht="12.75">
      <c r="A131" s="20">
        <v>42960</v>
      </c>
      <c r="B131" s="21">
        <v>3613.59</v>
      </c>
      <c r="C131" s="22">
        <v>98829416</v>
      </c>
      <c r="D131" s="23">
        <v>131381539.15</v>
      </c>
      <c r="E131" s="22">
        <v>2060</v>
      </c>
    </row>
    <row r="132" spans="1:5" ht="12.75">
      <c r="A132" s="12">
        <v>42961</v>
      </c>
      <c r="B132" s="13">
        <v>3585.91</v>
      </c>
      <c r="C132" s="14">
        <v>167702002</v>
      </c>
      <c r="D132" s="13">
        <v>264554466.34000003</v>
      </c>
      <c r="E132" s="14">
        <v>3338</v>
      </c>
    </row>
    <row r="133" spans="1:5" ht="12.75">
      <c r="A133" s="20">
        <v>42962</v>
      </c>
      <c r="B133" s="21">
        <v>3579.56</v>
      </c>
      <c r="C133" s="22">
        <v>320202637</v>
      </c>
      <c r="D133" s="23">
        <v>402546794.6999999</v>
      </c>
      <c r="E133" s="22">
        <v>4630</v>
      </c>
    </row>
    <row r="134" spans="1:5" ht="12.75">
      <c r="A134" s="12">
        <v>42963</v>
      </c>
      <c r="B134" s="13">
        <v>3589.3</v>
      </c>
      <c r="C134" s="14">
        <v>205647492</v>
      </c>
      <c r="D134" s="13">
        <v>343095969.8899999</v>
      </c>
      <c r="E134" s="14">
        <v>3477</v>
      </c>
    </row>
    <row r="135" spans="1:5" ht="12.75">
      <c r="A135" s="20">
        <v>42964</v>
      </c>
      <c r="B135" s="21">
        <v>3601.2</v>
      </c>
      <c r="C135" s="22">
        <v>233746682</v>
      </c>
      <c r="D135" s="23">
        <v>290563655.26</v>
      </c>
      <c r="E135" s="22">
        <v>3273</v>
      </c>
    </row>
    <row r="136" spans="1:5" ht="12.75">
      <c r="A136" s="12">
        <v>42967</v>
      </c>
      <c r="B136" s="13">
        <v>3615.39</v>
      </c>
      <c r="C136" s="14">
        <v>233616441</v>
      </c>
      <c r="D136" s="13">
        <v>282093591.27000004</v>
      </c>
      <c r="E136" s="14">
        <v>3057</v>
      </c>
    </row>
    <row r="137" spans="1:5" ht="12.75">
      <c r="A137" s="20">
        <v>42968</v>
      </c>
      <c r="B137" s="21">
        <v>3595.13</v>
      </c>
      <c r="C137" s="22">
        <v>173010401</v>
      </c>
      <c r="D137" s="23">
        <v>218818296.32000005</v>
      </c>
      <c r="E137" s="22">
        <v>2900</v>
      </c>
    </row>
    <row r="138" spans="1:5" ht="12.75">
      <c r="A138" s="12">
        <v>42969</v>
      </c>
      <c r="B138" s="13">
        <v>3611.22</v>
      </c>
      <c r="C138" s="14">
        <v>120234094</v>
      </c>
      <c r="D138" s="13">
        <v>182634165.60000002</v>
      </c>
      <c r="E138" s="14">
        <v>1886</v>
      </c>
    </row>
    <row r="139" spans="1:5" ht="12.75">
      <c r="A139" s="20">
        <v>42970</v>
      </c>
      <c r="B139" s="21">
        <v>3624.85</v>
      </c>
      <c r="C139" s="22">
        <v>146606179</v>
      </c>
      <c r="D139" s="23">
        <v>222105042.59</v>
      </c>
      <c r="E139" s="22">
        <v>2201</v>
      </c>
    </row>
    <row r="140" spans="1:5" ht="12.75">
      <c r="A140" s="12">
        <v>42971</v>
      </c>
      <c r="B140" s="13">
        <v>3624.49</v>
      </c>
      <c r="C140" s="14">
        <v>177185854</v>
      </c>
      <c r="D140" s="13">
        <v>282642615.36</v>
      </c>
      <c r="E140" s="14">
        <v>2037</v>
      </c>
    </row>
    <row r="141" spans="1:5" ht="12.75">
      <c r="A141" s="20">
        <v>42974</v>
      </c>
      <c r="B141" s="21">
        <v>3602.55</v>
      </c>
      <c r="C141" s="22">
        <v>126060686</v>
      </c>
      <c r="D141" s="23">
        <v>169329807.76000002</v>
      </c>
      <c r="E141" s="22">
        <v>2065</v>
      </c>
    </row>
    <row r="142" spans="1:5" ht="12.75">
      <c r="A142" s="12">
        <v>42975</v>
      </c>
      <c r="B142" s="13">
        <v>3613.06</v>
      </c>
      <c r="C142" s="14">
        <v>89669511</v>
      </c>
      <c r="D142" s="13">
        <v>156220146.93</v>
      </c>
      <c r="E142" s="14">
        <v>2003</v>
      </c>
    </row>
    <row r="143" spans="1:5" ht="12.75">
      <c r="A143" s="20">
        <v>42976</v>
      </c>
      <c r="B143" s="21">
        <v>3610.77</v>
      </c>
      <c r="C143" s="22">
        <v>87514897</v>
      </c>
      <c r="D143" s="23">
        <v>143860989.42999998</v>
      </c>
      <c r="E143" s="22">
        <v>1535</v>
      </c>
    </row>
    <row r="144" spans="1:5" ht="12.75">
      <c r="A144" s="12">
        <v>42977</v>
      </c>
      <c r="B144" s="13">
        <v>3637.55</v>
      </c>
      <c r="C144" s="14">
        <v>116064600</v>
      </c>
      <c r="D144" s="13">
        <v>215964422.7</v>
      </c>
      <c r="E144" s="14">
        <v>2499</v>
      </c>
    </row>
    <row r="145" spans="1:5" ht="12.75">
      <c r="A145" s="20">
        <v>42982</v>
      </c>
      <c r="B145" s="21">
        <v>3635</v>
      </c>
      <c r="C145" s="22">
        <v>154016985</v>
      </c>
      <c r="D145" s="23">
        <v>209776823.67999998</v>
      </c>
      <c r="E145" s="22">
        <v>2662</v>
      </c>
    </row>
    <row r="146" spans="1:5" ht="12.75">
      <c r="A146" s="12">
        <v>42983</v>
      </c>
      <c r="B146" s="13">
        <v>3624.15</v>
      </c>
      <c r="C146" s="14">
        <v>182959183</v>
      </c>
      <c r="D146" s="13">
        <v>229403715.73999995</v>
      </c>
      <c r="E146" s="14">
        <v>2504</v>
      </c>
    </row>
    <row r="147" spans="1:5" ht="12.75">
      <c r="A147" s="20">
        <v>42984</v>
      </c>
      <c r="B147" s="21">
        <v>3642.08</v>
      </c>
      <c r="C147" s="22">
        <v>138713579</v>
      </c>
      <c r="D147" s="23">
        <v>197529663.07</v>
      </c>
      <c r="E147" s="22">
        <v>2253</v>
      </c>
    </row>
    <row r="148" spans="1:5" ht="12.75">
      <c r="A148" s="12">
        <v>42985</v>
      </c>
      <c r="B148" s="13">
        <v>3644.31</v>
      </c>
      <c r="C148" s="14">
        <v>174710488</v>
      </c>
      <c r="D148" s="13">
        <v>304323874</v>
      </c>
      <c r="E148" s="14">
        <v>3097</v>
      </c>
    </row>
    <row r="149" spans="1:5" ht="12.75">
      <c r="A149" s="20">
        <v>42988</v>
      </c>
      <c r="B149" s="21">
        <v>3647.55</v>
      </c>
      <c r="C149" s="22">
        <v>188992597</v>
      </c>
      <c r="D149" s="23">
        <v>223849730.98000008</v>
      </c>
      <c r="E149" s="22">
        <v>2361</v>
      </c>
    </row>
    <row r="150" spans="1:5" ht="12.75">
      <c r="A150" s="12">
        <v>42989</v>
      </c>
      <c r="B150" s="13">
        <v>3654.04</v>
      </c>
      <c r="C150" s="14">
        <v>262947461</v>
      </c>
      <c r="D150" s="13">
        <v>295517595.66999996</v>
      </c>
      <c r="E150" s="14">
        <v>4049</v>
      </c>
    </row>
    <row r="151" spans="1:5" ht="12.75">
      <c r="A151" s="20">
        <v>42990</v>
      </c>
      <c r="B151" s="21">
        <v>3652.88</v>
      </c>
      <c r="C151" s="22">
        <v>236291339</v>
      </c>
      <c r="D151" s="23">
        <v>279794583.06000006</v>
      </c>
      <c r="E151" s="22">
        <v>3042</v>
      </c>
    </row>
    <row r="152" spans="1:5" ht="12.75">
      <c r="A152" s="12">
        <v>42991</v>
      </c>
      <c r="B152" s="13">
        <v>3654.61</v>
      </c>
      <c r="C152" s="14">
        <v>81112929</v>
      </c>
      <c r="D152" s="13">
        <v>131327094.85000001</v>
      </c>
      <c r="E152" s="14">
        <v>1671</v>
      </c>
    </row>
    <row r="153" spans="1:5" ht="12.75">
      <c r="A153" s="20">
        <v>42992</v>
      </c>
      <c r="B153" s="21">
        <v>3657.23</v>
      </c>
      <c r="C153" s="22">
        <v>107611584</v>
      </c>
      <c r="D153" s="23">
        <v>203616947.45999995</v>
      </c>
      <c r="E153" s="22">
        <v>1863</v>
      </c>
    </row>
    <row r="154" spans="1:5" ht="12.75">
      <c r="A154" s="12">
        <v>42995</v>
      </c>
      <c r="B154" s="13">
        <v>3631.76</v>
      </c>
      <c r="C154" s="14">
        <v>118566865</v>
      </c>
      <c r="D154" s="13">
        <v>188152920.91</v>
      </c>
      <c r="E154" s="14">
        <v>2206</v>
      </c>
    </row>
    <row r="155" spans="1:5" ht="12.75">
      <c r="A155" s="20">
        <v>42996</v>
      </c>
      <c r="B155" s="21">
        <v>3660.48</v>
      </c>
      <c r="C155" s="22">
        <v>141649599</v>
      </c>
      <c r="D155" s="23">
        <v>248727134.35</v>
      </c>
      <c r="E155" s="22">
        <v>2619</v>
      </c>
    </row>
    <row r="156" spans="1:5" ht="12.75">
      <c r="A156" s="12">
        <v>42997</v>
      </c>
      <c r="B156" s="13">
        <v>3655.07</v>
      </c>
      <c r="C156" s="14">
        <v>140429036</v>
      </c>
      <c r="D156" s="13">
        <v>194587779.15999997</v>
      </c>
      <c r="E156" s="14">
        <v>1759</v>
      </c>
    </row>
    <row r="157" spans="1:5" ht="12.75">
      <c r="A157" s="20">
        <v>42998</v>
      </c>
      <c r="B157" s="21">
        <v>3632.54</v>
      </c>
      <c r="C157" s="22">
        <v>86588841</v>
      </c>
      <c r="D157" s="23">
        <v>162597130.62</v>
      </c>
      <c r="E157" s="22">
        <v>1951</v>
      </c>
    </row>
    <row r="158" spans="1:5" ht="12.75">
      <c r="A158" s="12">
        <v>43002</v>
      </c>
      <c r="B158" s="13">
        <v>3600.32</v>
      </c>
      <c r="C158" s="14">
        <v>59631626</v>
      </c>
      <c r="D158" s="13">
        <v>116866019.83</v>
      </c>
      <c r="E158" s="14">
        <v>1587</v>
      </c>
    </row>
    <row r="159" spans="1:5" ht="12.75">
      <c r="A159" s="20">
        <v>43003</v>
      </c>
      <c r="B159" s="21">
        <v>3569.42</v>
      </c>
      <c r="C159" s="22">
        <v>131201183</v>
      </c>
      <c r="D159" s="23">
        <v>302825135.92999995</v>
      </c>
      <c r="E159" s="22">
        <v>2863</v>
      </c>
    </row>
    <row r="160" spans="1:5" ht="12.75">
      <c r="A160" s="12">
        <v>43004</v>
      </c>
      <c r="B160" s="13">
        <v>3561.05</v>
      </c>
      <c r="C160" s="14">
        <v>131226986</v>
      </c>
      <c r="D160" s="13">
        <v>193940208.83999997</v>
      </c>
      <c r="E160" s="14">
        <v>2488</v>
      </c>
    </row>
    <row r="161" spans="1:5" ht="12.75">
      <c r="A161" s="20">
        <v>43005</v>
      </c>
      <c r="B161" s="21">
        <v>3561.73</v>
      </c>
      <c r="C161" s="22">
        <v>152659618</v>
      </c>
      <c r="D161" s="23">
        <v>206901863.19</v>
      </c>
      <c r="E161" s="22">
        <v>2340</v>
      </c>
    </row>
    <row r="162" spans="1:5" ht="12.75">
      <c r="A162" s="12">
        <v>43006</v>
      </c>
      <c r="B162" s="13">
        <v>3563.99</v>
      </c>
      <c r="C162" s="14">
        <v>137311656</v>
      </c>
      <c r="D162" s="13">
        <v>189032920.26000005</v>
      </c>
      <c r="E162" s="14">
        <v>2159</v>
      </c>
    </row>
    <row r="163" spans="1:5" ht="12.75">
      <c r="A163" s="20">
        <v>43009</v>
      </c>
      <c r="B163" s="21">
        <v>3545.4</v>
      </c>
      <c r="C163" s="22">
        <v>137532179</v>
      </c>
      <c r="D163" s="23">
        <v>158416613.45999995</v>
      </c>
      <c r="E163" s="22">
        <v>2281</v>
      </c>
    </row>
    <row r="164" spans="1:5" ht="12.75">
      <c r="A164" s="12">
        <v>43010</v>
      </c>
      <c r="B164" s="13">
        <v>3561.2</v>
      </c>
      <c r="C164" s="14">
        <v>127267465</v>
      </c>
      <c r="D164" s="13">
        <v>181488762.59</v>
      </c>
      <c r="E164" s="14">
        <v>2307</v>
      </c>
    </row>
    <row r="165" spans="1:5" ht="12.75">
      <c r="A165" s="20">
        <v>43011</v>
      </c>
      <c r="B165" s="21">
        <v>3570.2</v>
      </c>
      <c r="C165" s="22">
        <v>86833782</v>
      </c>
      <c r="D165" s="23">
        <v>131934084.22000004</v>
      </c>
      <c r="E165" s="22">
        <v>1818</v>
      </c>
    </row>
    <row r="166" spans="1:5" ht="12.75">
      <c r="A166" s="12">
        <v>43012</v>
      </c>
      <c r="B166" s="13">
        <v>3598.65</v>
      </c>
      <c r="C166" s="14">
        <v>254370958</v>
      </c>
      <c r="D166" s="13">
        <v>375017056.7</v>
      </c>
      <c r="E166" s="14">
        <v>4511</v>
      </c>
    </row>
    <row r="167" spans="1:5" ht="12.75">
      <c r="A167" s="20">
        <v>43013</v>
      </c>
      <c r="B167" s="21">
        <v>3591.1</v>
      </c>
      <c r="C167" s="22">
        <v>245035493</v>
      </c>
      <c r="D167" s="23">
        <v>398068488.3800001</v>
      </c>
      <c r="E167" s="22">
        <v>3751</v>
      </c>
    </row>
    <row r="168" spans="1:5" ht="12.75">
      <c r="A168" s="12">
        <v>43016</v>
      </c>
      <c r="B168" s="13">
        <v>3611.31</v>
      </c>
      <c r="C168" s="14">
        <v>361924795</v>
      </c>
      <c r="D168" s="13">
        <v>505821552.28999984</v>
      </c>
      <c r="E168" s="14">
        <v>5452</v>
      </c>
    </row>
    <row r="169" spans="1:5" ht="12.75">
      <c r="A169" s="20">
        <v>43017</v>
      </c>
      <c r="B169" s="21">
        <v>3610.82</v>
      </c>
      <c r="C169" s="22">
        <v>310872879</v>
      </c>
      <c r="D169" s="23">
        <v>433267343.12</v>
      </c>
      <c r="E169" s="22">
        <v>4871</v>
      </c>
    </row>
    <row r="170" spans="1:5" ht="12.75">
      <c r="A170" s="12">
        <v>43018</v>
      </c>
      <c r="B170" s="13">
        <v>3608.82</v>
      </c>
      <c r="C170" s="14">
        <v>409911117</v>
      </c>
      <c r="D170" s="13">
        <v>609338446.94</v>
      </c>
      <c r="E170" s="14">
        <v>5645</v>
      </c>
    </row>
    <row r="171" spans="1:5" ht="12.75">
      <c r="A171" s="20">
        <v>43019</v>
      </c>
      <c r="B171" s="21">
        <v>3637.55</v>
      </c>
      <c r="C171" s="22">
        <v>324518858</v>
      </c>
      <c r="D171" s="23">
        <v>463032796.3399999</v>
      </c>
      <c r="E171" s="22">
        <v>5472</v>
      </c>
    </row>
    <row r="172" spans="1:5" ht="12.75">
      <c r="A172" s="12">
        <v>43020</v>
      </c>
      <c r="B172" s="13">
        <v>3660.27</v>
      </c>
      <c r="C172" s="14">
        <v>467128431</v>
      </c>
      <c r="D172" s="13">
        <v>526683776.77000004</v>
      </c>
      <c r="E172" s="14">
        <v>6388</v>
      </c>
    </row>
    <row r="173" spans="1:5" ht="12.75">
      <c r="A173" s="20">
        <v>43023</v>
      </c>
      <c r="B173" s="21">
        <v>3657.54</v>
      </c>
      <c r="C173" s="22">
        <v>416866204</v>
      </c>
      <c r="D173" s="23">
        <v>531737781.94</v>
      </c>
      <c r="E173" s="22">
        <v>5074</v>
      </c>
    </row>
    <row r="174" spans="1:5" ht="12.75">
      <c r="A174" s="12">
        <v>43024</v>
      </c>
      <c r="B174" s="13">
        <v>3657.48</v>
      </c>
      <c r="C174" s="14">
        <v>580232616</v>
      </c>
      <c r="D174" s="13">
        <v>644412919.4200002</v>
      </c>
      <c r="E174" s="14">
        <v>6508</v>
      </c>
    </row>
    <row r="175" spans="1:5" ht="12.75">
      <c r="A175" s="20">
        <v>43025</v>
      </c>
      <c r="B175" s="21">
        <v>3643.37</v>
      </c>
      <c r="C175" s="22">
        <v>451216108</v>
      </c>
      <c r="D175" s="23">
        <v>525292161.4500001</v>
      </c>
      <c r="E175" s="22">
        <v>5222</v>
      </c>
    </row>
    <row r="176" spans="1:5" ht="12.75">
      <c r="A176" s="12">
        <v>43026</v>
      </c>
      <c r="B176" s="13">
        <v>3645.44</v>
      </c>
      <c r="C176" s="14">
        <v>288231912</v>
      </c>
      <c r="D176" s="13">
        <v>337415725.02</v>
      </c>
      <c r="E176" s="14">
        <v>3758</v>
      </c>
    </row>
    <row r="177" spans="1:5" ht="12.75">
      <c r="A177" s="20">
        <v>43027</v>
      </c>
      <c r="B177" s="21">
        <v>3672.77</v>
      </c>
      <c r="C177" s="22">
        <v>709414750</v>
      </c>
      <c r="D177" s="23">
        <v>919373651.1299996</v>
      </c>
      <c r="E177" s="22">
        <v>6491</v>
      </c>
    </row>
    <row r="178" spans="1:5" ht="12.75">
      <c r="A178" s="12">
        <v>43030</v>
      </c>
      <c r="B178" s="13">
        <v>3643.69</v>
      </c>
      <c r="C178" s="14">
        <v>270143592</v>
      </c>
      <c r="D178" s="13">
        <v>413820072.92000014</v>
      </c>
      <c r="E178" s="14">
        <v>3947</v>
      </c>
    </row>
    <row r="179" spans="1:5" ht="12.75">
      <c r="A179" s="20">
        <v>43031</v>
      </c>
      <c r="B179" s="21">
        <v>3618.24</v>
      </c>
      <c r="C179" s="22">
        <v>274725566</v>
      </c>
      <c r="D179" s="23">
        <v>492773545.8699999</v>
      </c>
      <c r="E179" s="22">
        <v>4757</v>
      </c>
    </row>
    <row r="180" spans="1:5" ht="12.75">
      <c r="A180" s="12">
        <v>43032</v>
      </c>
      <c r="B180" s="13">
        <v>3641.44</v>
      </c>
      <c r="C180" s="14">
        <v>296256618</v>
      </c>
      <c r="D180" s="13">
        <v>455785777.93000007</v>
      </c>
      <c r="E180" s="14">
        <v>4283</v>
      </c>
    </row>
    <row r="181" spans="1:5" ht="12.75">
      <c r="A181" s="20">
        <v>43033</v>
      </c>
      <c r="B181" s="21">
        <v>3665.36</v>
      </c>
      <c r="C181" s="22">
        <v>326813429</v>
      </c>
      <c r="D181" s="23">
        <v>568316172.2399999</v>
      </c>
      <c r="E181" s="22">
        <v>4222</v>
      </c>
    </row>
    <row r="182" spans="1:5" ht="12.75">
      <c r="A182" s="12">
        <v>43034</v>
      </c>
      <c r="B182" s="13">
        <v>3651.1</v>
      </c>
      <c r="C182" s="14">
        <v>451643590</v>
      </c>
      <c r="D182" s="13">
        <v>432493061.54</v>
      </c>
      <c r="E182" s="14">
        <v>4688</v>
      </c>
    </row>
    <row r="183" spans="1:5" ht="12.75">
      <c r="A183" s="20">
        <v>43037</v>
      </c>
      <c r="B183" s="21">
        <v>3639.67</v>
      </c>
      <c r="C183" s="22">
        <v>176499054</v>
      </c>
      <c r="D183" s="23">
        <v>254836706.53</v>
      </c>
      <c r="E183" s="22">
        <v>2465</v>
      </c>
    </row>
    <row r="184" spans="1:5" ht="12.75">
      <c r="A184" s="12">
        <v>43038</v>
      </c>
      <c r="B184" s="13">
        <v>3629.86</v>
      </c>
      <c r="C184" s="14">
        <v>125983830</v>
      </c>
      <c r="D184" s="13">
        <v>219585897.34</v>
      </c>
      <c r="E184" s="14">
        <v>2212</v>
      </c>
    </row>
    <row r="185" spans="1:5" ht="12.75">
      <c r="A185" s="20">
        <v>43039</v>
      </c>
      <c r="B185" s="21">
        <v>3635.87</v>
      </c>
      <c r="C185" s="22">
        <v>193425026</v>
      </c>
      <c r="D185" s="23">
        <v>374656017.6</v>
      </c>
      <c r="E185" s="22">
        <v>3188</v>
      </c>
    </row>
    <row r="186" spans="1:5" ht="12.75">
      <c r="A186" s="12">
        <v>43040</v>
      </c>
      <c r="B186" s="13">
        <v>3634.72</v>
      </c>
      <c r="C186" s="14">
        <v>82513560</v>
      </c>
      <c r="D186" s="13">
        <v>163175022.32999995</v>
      </c>
      <c r="E186" s="14">
        <v>1968</v>
      </c>
    </row>
    <row r="187" spans="1:5" ht="12.75">
      <c r="A187" s="20">
        <v>43041</v>
      </c>
      <c r="B187" s="21">
        <v>3622.24</v>
      </c>
      <c r="C187" s="22">
        <v>126284899</v>
      </c>
      <c r="D187" s="23">
        <v>213425446.3</v>
      </c>
      <c r="E187" s="22">
        <v>2487</v>
      </c>
    </row>
    <row r="188" spans="1:5" ht="12.75">
      <c r="A188" s="12">
        <v>43044</v>
      </c>
      <c r="B188" s="13">
        <v>3585.52</v>
      </c>
      <c r="C188" s="14">
        <v>166224417</v>
      </c>
      <c r="D188" s="13">
        <v>272201203.45</v>
      </c>
      <c r="E188" s="14">
        <v>3256</v>
      </c>
    </row>
    <row r="189" spans="1:5" ht="12.75">
      <c r="A189" s="20">
        <v>43045</v>
      </c>
      <c r="B189" s="21">
        <v>3544.08</v>
      </c>
      <c r="C189" s="22">
        <v>234838574</v>
      </c>
      <c r="D189" s="23">
        <v>436136302.24999994</v>
      </c>
      <c r="E189" s="22">
        <v>4067</v>
      </c>
    </row>
    <row r="190" spans="1:5" ht="12.75">
      <c r="A190" s="12">
        <v>43046</v>
      </c>
      <c r="B190" s="13">
        <v>3480.7</v>
      </c>
      <c r="C190" s="14">
        <v>220425821</v>
      </c>
      <c r="D190" s="13">
        <v>435139649.2500001</v>
      </c>
      <c r="E190" s="14">
        <v>4259</v>
      </c>
    </row>
    <row r="191" spans="1:5" ht="12.75">
      <c r="A191" s="20">
        <v>43047</v>
      </c>
      <c r="B191" s="21">
        <v>3414.92</v>
      </c>
      <c r="C191" s="22">
        <v>310658458</v>
      </c>
      <c r="D191" s="23">
        <v>526749053.29999995</v>
      </c>
      <c r="E191" s="22">
        <v>5703</v>
      </c>
    </row>
    <row r="192" spans="1:5" ht="12.75">
      <c r="A192" s="12">
        <v>43048</v>
      </c>
      <c r="B192" s="13">
        <v>3449.81</v>
      </c>
      <c r="C192" s="14">
        <v>242092792</v>
      </c>
      <c r="D192" s="13">
        <v>486417211.6699999</v>
      </c>
      <c r="E192" s="14">
        <v>4472</v>
      </c>
    </row>
    <row r="193" spans="1:5" ht="12.75">
      <c r="A193" s="20">
        <v>43051</v>
      </c>
      <c r="B193" s="21">
        <v>3464.74</v>
      </c>
      <c r="C193" s="22">
        <v>186040661</v>
      </c>
      <c r="D193" s="23">
        <v>315337539.02000016</v>
      </c>
      <c r="E193" s="22">
        <v>3365</v>
      </c>
    </row>
    <row r="194" spans="1:5" ht="12.75">
      <c r="A194" s="12">
        <v>43052</v>
      </c>
      <c r="B194" s="13">
        <v>3477.74</v>
      </c>
      <c r="C194" s="14">
        <v>355539696</v>
      </c>
      <c r="D194" s="13">
        <v>567152414.0299999</v>
      </c>
      <c r="E194" s="14">
        <v>5438</v>
      </c>
    </row>
    <row r="195" spans="1:5" ht="12.75">
      <c r="A195" s="20">
        <v>43053</v>
      </c>
      <c r="B195" s="21">
        <v>3488.99</v>
      </c>
      <c r="C195" s="22">
        <v>430945404</v>
      </c>
      <c r="D195" s="23">
        <v>670347007.5400002</v>
      </c>
      <c r="E195" s="22">
        <v>5262</v>
      </c>
    </row>
    <row r="196" spans="1:5" ht="12.75">
      <c r="A196" s="12">
        <v>43054</v>
      </c>
      <c r="B196" s="13">
        <v>3467.56</v>
      </c>
      <c r="C196" s="14">
        <v>266773740</v>
      </c>
      <c r="D196" s="13">
        <v>424407954.09000003</v>
      </c>
      <c r="E196" s="14">
        <v>4355</v>
      </c>
    </row>
    <row r="197" spans="1:5" ht="12.75">
      <c r="A197" s="20">
        <v>43055</v>
      </c>
      <c r="B197" s="21">
        <v>3460.21</v>
      </c>
      <c r="C197" s="22">
        <v>351921844</v>
      </c>
      <c r="D197" s="23">
        <v>630737522.5599997</v>
      </c>
      <c r="E197" s="22">
        <v>4904</v>
      </c>
    </row>
    <row r="198" spans="1:5" ht="12.75">
      <c r="A198" s="12">
        <v>43058</v>
      </c>
      <c r="B198" s="13">
        <v>3423.12</v>
      </c>
      <c r="C198" s="14">
        <v>264208494</v>
      </c>
      <c r="D198" s="13">
        <v>444084651.6700001</v>
      </c>
      <c r="E198" s="14">
        <v>3319</v>
      </c>
    </row>
    <row r="199" spans="1:5" ht="12.75">
      <c r="A199" s="20">
        <v>43059</v>
      </c>
      <c r="B199" s="21">
        <v>3416.72</v>
      </c>
      <c r="C199" s="22">
        <v>199807913</v>
      </c>
      <c r="D199" s="23">
        <v>408307502.5199999</v>
      </c>
      <c r="E199" s="22">
        <v>2652</v>
      </c>
    </row>
    <row r="200" spans="1:5" ht="12.75">
      <c r="A200" s="12">
        <v>43060</v>
      </c>
      <c r="B200" s="13">
        <v>3410.99</v>
      </c>
      <c r="C200" s="14">
        <v>168949232</v>
      </c>
      <c r="D200" s="13">
        <v>384002091.4400001</v>
      </c>
      <c r="E200" s="14">
        <v>3445</v>
      </c>
    </row>
    <row r="201" spans="1:5" ht="12.75">
      <c r="A201" s="20">
        <v>43061</v>
      </c>
      <c r="B201" s="21">
        <v>3444.93</v>
      </c>
      <c r="C201" s="22">
        <v>307865953</v>
      </c>
      <c r="D201" s="23">
        <v>761068128.51</v>
      </c>
      <c r="E201" s="22">
        <v>5814</v>
      </c>
    </row>
    <row r="202" spans="1:5" ht="12.75">
      <c r="A202" s="12">
        <v>43062</v>
      </c>
      <c r="B202" s="13">
        <v>3460.93</v>
      </c>
      <c r="C202" s="14">
        <v>374978649</v>
      </c>
      <c r="D202" s="13">
        <v>622278340.5999999</v>
      </c>
      <c r="E202" s="14">
        <v>4282</v>
      </c>
    </row>
    <row r="203" spans="1:5" ht="12.75">
      <c r="A203" s="20">
        <v>43065</v>
      </c>
      <c r="B203" s="21">
        <v>3449.14</v>
      </c>
      <c r="C203" s="22">
        <v>148327556</v>
      </c>
      <c r="D203" s="23">
        <v>249924779.79</v>
      </c>
      <c r="E203" s="22">
        <v>1695</v>
      </c>
    </row>
    <row r="204" spans="1:5" ht="12.75">
      <c r="A204" s="12">
        <v>43066</v>
      </c>
      <c r="B204" s="13">
        <v>3444.56</v>
      </c>
      <c r="C204" s="14">
        <v>159083044</v>
      </c>
      <c r="D204" s="13">
        <v>369414945.79999983</v>
      </c>
      <c r="E204" s="14">
        <v>2929</v>
      </c>
    </row>
    <row r="205" spans="1:5" ht="12.75">
      <c r="A205" s="20">
        <v>43067</v>
      </c>
      <c r="B205" s="21">
        <v>3428.75</v>
      </c>
      <c r="C205" s="22">
        <v>185585554</v>
      </c>
      <c r="D205" s="23">
        <v>377028720.65</v>
      </c>
      <c r="E205" s="22">
        <v>2941</v>
      </c>
    </row>
    <row r="206" spans="1:5" ht="12.75">
      <c r="A206" s="12">
        <v>43068</v>
      </c>
      <c r="B206" s="13">
        <v>3420.17</v>
      </c>
      <c r="C206" s="14">
        <v>344915406</v>
      </c>
      <c r="D206" s="13">
        <v>837247331.98</v>
      </c>
      <c r="E206" s="14">
        <v>4566</v>
      </c>
    </row>
    <row r="207" spans="1:5" ht="12.75">
      <c r="A207" s="20">
        <v>43073</v>
      </c>
      <c r="B207" s="21">
        <v>3431.81</v>
      </c>
      <c r="C207" s="22">
        <v>160888129</v>
      </c>
      <c r="D207" s="23">
        <v>373957098.04</v>
      </c>
      <c r="E207" s="22">
        <v>3506</v>
      </c>
    </row>
    <row r="208" spans="1:5" ht="12.75">
      <c r="A208" s="12">
        <v>43074</v>
      </c>
      <c r="B208" s="13">
        <v>3393.74</v>
      </c>
      <c r="C208" s="14">
        <v>137224036</v>
      </c>
      <c r="D208" s="13">
        <v>279690654.65000004</v>
      </c>
      <c r="E208" s="14">
        <v>2603</v>
      </c>
    </row>
    <row r="209" spans="1:5" ht="12.75">
      <c r="A209" s="20">
        <v>43075</v>
      </c>
      <c r="B209" s="21">
        <v>3394.51</v>
      </c>
      <c r="C209" s="22">
        <v>241061131</v>
      </c>
      <c r="D209" s="23">
        <v>483386218.00999993</v>
      </c>
      <c r="E209" s="22">
        <v>3498</v>
      </c>
    </row>
    <row r="210" spans="1:5" ht="12.75">
      <c r="A210" s="12">
        <v>43076</v>
      </c>
      <c r="B210" s="13">
        <v>3393.46</v>
      </c>
      <c r="C210" s="14">
        <v>302140489</v>
      </c>
      <c r="D210" s="13">
        <v>566278808.5300002</v>
      </c>
      <c r="E210" s="14">
        <v>4261</v>
      </c>
    </row>
    <row r="211" spans="1:5" ht="12.75">
      <c r="A211" s="20">
        <v>43079</v>
      </c>
      <c r="B211" s="21">
        <v>3395.39</v>
      </c>
      <c r="C211" s="22">
        <v>261799875</v>
      </c>
      <c r="D211" s="23">
        <v>434440915.52</v>
      </c>
      <c r="E211" s="22">
        <v>3460</v>
      </c>
    </row>
    <row r="212" spans="1:5" ht="12.75">
      <c r="A212" s="12">
        <v>43080</v>
      </c>
      <c r="B212" s="13">
        <v>3414.05</v>
      </c>
      <c r="C212" s="14">
        <v>318789156</v>
      </c>
      <c r="D212" s="13">
        <v>524080030.5299999</v>
      </c>
      <c r="E212" s="14">
        <v>3431</v>
      </c>
    </row>
    <row r="213" spans="1:5" ht="12.75">
      <c r="A213" s="20">
        <v>43081</v>
      </c>
      <c r="B213" s="21">
        <v>3453.99</v>
      </c>
      <c r="C213" s="22">
        <v>391114989</v>
      </c>
      <c r="D213" s="23">
        <v>600147823.2800001</v>
      </c>
      <c r="E213" s="22">
        <v>4096</v>
      </c>
    </row>
    <row r="214" spans="1:5" ht="12.75">
      <c r="A214" s="12">
        <v>43082</v>
      </c>
      <c r="B214" s="13">
        <v>3404.09</v>
      </c>
      <c r="C214" s="14">
        <v>289128013</v>
      </c>
      <c r="D214" s="13">
        <v>596869929.65</v>
      </c>
      <c r="E214" s="14">
        <v>5420</v>
      </c>
    </row>
    <row r="215" spans="1:5" ht="12.75">
      <c r="A215" s="20">
        <v>43083</v>
      </c>
      <c r="B215" s="21">
        <v>3355.4</v>
      </c>
      <c r="C215" s="22">
        <v>326833191</v>
      </c>
      <c r="D215" s="23">
        <v>690340478.47</v>
      </c>
      <c r="E215" s="22">
        <v>5091</v>
      </c>
    </row>
    <row r="216" spans="1:5" ht="12.75">
      <c r="A216" s="12">
        <v>43086</v>
      </c>
      <c r="B216" s="13">
        <v>3365.89</v>
      </c>
      <c r="C216" s="14">
        <v>159649481</v>
      </c>
      <c r="D216" s="13">
        <v>281792054.48</v>
      </c>
      <c r="E216" s="14">
        <v>2643</v>
      </c>
    </row>
    <row r="217" spans="1:5" ht="12.75">
      <c r="A217" s="20">
        <v>43087</v>
      </c>
      <c r="B217" s="21">
        <v>3371.78</v>
      </c>
      <c r="C217" s="22">
        <v>191404016</v>
      </c>
      <c r="D217" s="23">
        <v>356847149.01</v>
      </c>
      <c r="E217" s="22">
        <v>2800</v>
      </c>
    </row>
    <row r="218" spans="1:5" ht="12.75">
      <c r="A218" s="12">
        <v>43088</v>
      </c>
      <c r="B218" s="13">
        <v>3359.18</v>
      </c>
      <c r="C218" s="14">
        <v>159810124</v>
      </c>
      <c r="D218" s="13">
        <v>348959114.62</v>
      </c>
      <c r="E218" s="14">
        <v>2802</v>
      </c>
    </row>
    <row r="219" spans="1:5" ht="12.75">
      <c r="A219" s="20">
        <v>43089</v>
      </c>
      <c r="B219" s="21">
        <v>3369.85</v>
      </c>
      <c r="C219" s="22">
        <v>142884038</v>
      </c>
      <c r="D219" s="23">
        <v>292711672.28999996</v>
      </c>
      <c r="E219" s="22">
        <v>2808</v>
      </c>
    </row>
    <row r="220" spans="1:5" ht="12.75">
      <c r="A220" s="12">
        <v>43090</v>
      </c>
      <c r="B220" s="13">
        <v>3365.09</v>
      </c>
      <c r="C220" s="14">
        <v>420875098</v>
      </c>
      <c r="D220" s="13">
        <v>482554062.61</v>
      </c>
      <c r="E220" s="14">
        <v>3093</v>
      </c>
    </row>
    <row r="221" spans="1:5" ht="12.75">
      <c r="A221" s="20">
        <v>43093</v>
      </c>
      <c r="B221" s="21">
        <v>3348.81</v>
      </c>
      <c r="C221" s="22">
        <v>123432688</v>
      </c>
      <c r="D221" s="23">
        <v>181074947.9</v>
      </c>
      <c r="E221" s="22">
        <v>2107</v>
      </c>
    </row>
    <row r="222" spans="1:5" ht="12.75">
      <c r="A222" s="12">
        <v>43094</v>
      </c>
      <c r="B222" s="13">
        <v>3355</v>
      </c>
      <c r="C222" s="14">
        <v>308120259</v>
      </c>
      <c r="D222" s="13">
        <v>386740393.2099998</v>
      </c>
      <c r="E222" s="14">
        <v>3604</v>
      </c>
    </row>
    <row r="223" spans="1:5" ht="12.75">
      <c r="A223" s="20">
        <v>43095</v>
      </c>
      <c r="B223" s="21">
        <v>3332.21</v>
      </c>
      <c r="C223" s="22">
        <v>217088267</v>
      </c>
      <c r="D223" s="23">
        <v>373447192.3600001</v>
      </c>
      <c r="E223" s="22">
        <v>2976</v>
      </c>
    </row>
    <row r="224" spans="1:5" ht="12.75">
      <c r="A224" s="12">
        <v>43096</v>
      </c>
      <c r="B224" s="13">
        <v>3345.66</v>
      </c>
      <c r="C224" s="14">
        <v>446387176</v>
      </c>
      <c r="D224" s="13">
        <v>598976194.8499999</v>
      </c>
      <c r="E224" s="14">
        <v>3250</v>
      </c>
    </row>
    <row r="225" spans="1:5" ht="12.75">
      <c r="A225" s="20">
        <v>43097</v>
      </c>
      <c r="B225" s="21">
        <v>3370.07</v>
      </c>
      <c r="C225" s="22">
        <v>571997942</v>
      </c>
      <c r="D225" s="23">
        <v>755404304.6300001</v>
      </c>
      <c r="E225" s="22">
        <v>4891</v>
      </c>
    </row>
    <row r="226" spans="1:5" ht="12.75">
      <c r="A226" s="12">
        <v>43102</v>
      </c>
      <c r="B226" s="13">
        <v>3411.17</v>
      </c>
      <c r="C226" s="14">
        <v>180096281</v>
      </c>
      <c r="D226" s="13">
        <v>253300081.62000003</v>
      </c>
      <c r="E226" s="14">
        <v>2952</v>
      </c>
    </row>
    <row r="227" spans="1:5" ht="12.75">
      <c r="A227" s="20">
        <v>43103</v>
      </c>
      <c r="B227" s="21">
        <v>3458.79</v>
      </c>
      <c r="C227" s="22">
        <v>323279875</v>
      </c>
      <c r="D227" s="23">
        <v>441096628.82000005</v>
      </c>
      <c r="E227" s="22">
        <v>4519</v>
      </c>
    </row>
    <row r="228" spans="1:5" ht="12.75">
      <c r="A228" s="12">
        <v>43104</v>
      </c>
      <c r="B228" s="13">
        <v>3463.57</v>
      </c>
      <c r="C228" s="14">
        <v>389248507</v>
      </c>
      <c r="D228" s="13">
        <v>591848995.4299998</v>
      </c>
      <c r="E228" s="14">
        <v>4829</v>
      </c>
    </row>
    <row r="229" spans="1:5" ht="12.75">
      <c r="A229" s="20">
        <v>43107</v>
      </c>
      <c r="B229" s="21">
        <v>3471.09</v>
      </c>
      <c r="C229" s="22">
        <v>344965780</v>
      </c>
      <c r="D229" s="23">
        <v>489623815.7800001</v>
      </c>
      <c r="E229" s="22">
        <v>4662</v>
      </c>
    </row>
    <row r="230" spans="1:5" ht="12.75">
      <c r="A230" s="12">
        <v>43108</v>
      </c>
      <c r="B230" s="13">
        <v>3490.16</v>
      </c>
      <c r="C230" s="14">
        <v>424743606</v>
      </c>
      <c r="D230" s="13">
        <v>620614902.2399999</v>
      </c>
      <c r="E230" s="14">
        <v>5589</v>
      </c>
    </row>
    <row r="231" spans="1:5" ht="12.75">
      <c r="A231" s="20">
        <v>43109</v>
      </c>
      <c r="B231" s="21">
        <v>3503.44</v>
      </c>
      <c r="C231" s="22">
        <v>275166143</v>
      </c>
      <c r="D231" s="23">
        <v>417059022.89999986</v>
      </c>
      <c r="E231" s="22">
        <v>4034</v>
      </c>
    </row>
    <row r="232" spans="1:5" ht="12.75">
      <c r="A232" s="12">
        <v>43110</v>
      </c>
      <c r="B232" s="13">
        <v>3499.36</v>
      </c>
      <c r="C232" s="14">
        <v>430701878</v>
      </c>
      <c r="D232" s="13">
        <v>503883007.53000003</v>
      </c>
      <c r="E232" s="14">
        <v>4865</v>
      </c>
    </row>
    <row r="233" spans="1:5" ht="12.75">
      <c r="A233" s="20">
        <v>43111</v>
      </c>
      <c r="B233" s="21">
        <v>3494.63</v>
      </c>
      <c r="C233" s="22">
        <v>180113014</v>
      </c>
      <c r="D233" s="23">
        <v>237809539.23</v>
      </c>
      <c r="E233" s="22">
        <v>2718</v>
      </c>
    </row>
    <row r="234" spans="1:5" ht="12.75">
      <c r="A234" s="12">
        <v>43114</v>
      </c>
      <c r="B234" s="13">
        <v>3512.98</v>
      </c>
      <c r="C234" s="14">
        <v>183474265</v>
      </c>
      <c r="D234" s="13">
        <v>277976276.1399999</v>
      </c>
      <c r="E234" s="14">
        <v>2762</v>
      </c>
    </row>
    <row r="235" spans="1:5" ht="12.75">
      <c r="A235" s="20">
        <v>43115</v>
      </c>
      <c r="B235" s="21">
        <v>3495.81</v>
      </c>
      <c r="C235" s="22">
        <v>240678491</v>
      </c>
      <c r="D235" s="23">
        <v>359945940.3200001</v>
      </c>
      <c r="E235" s="22">
        <v>3985</v>
      </c>
    </row>
    <row r="236" spans="1:5" ht="12.75">
      <c r="A236" s="12">
        <v>43116</v>
      </c>
      <c r="B236" s="13">
        <v>3525.59</v>
      </c>
      <c r="C236" s="14">
        <v>234520069</v>
      </c>
      <c r="D236" s="13">
        <v>452799495.0299999</v>
      </c>
      <c r="E236" s="14">
        <v>4290</v>
      </c>
    </row>
    <row r="237" spans="1:5" ht="12.75">
      <c r="A237" s="20">
        <v>43117</v>
      </c>
      <c r="B237" s="21">
        <v>3542.44</v>
      </c>
      <c r="C237" s="22">
        <v>274898946</v>
      </c>
      <c r="D237" s="23">
        <v>453565994.20999986</v>
      </c>
      <c r="E237" s="22">
        <v>3922</v>
      </c>
    </row>
    <row r="238" spans="1:5" ht="12.75">
      <c r="A238" s="12">
        <v>43118</v>
      </c>
      <c r="B238" s="13">
        <v>3531.05</v>
      </c>
      <c r="C238" s="14">
        <v>330605742</v>
      </c>
      <c r="D238" s="13">
        <v>562329574.1099999</v>
      </c>
      <c r="E238" s="14">
        <v>3516</v>
      </c>
    </row>
    <row r="239" spans="1:5" ht="12.75">
      <c r="A239" s="20">
        <v>43121</v>
      </c>
      <c r="B239" s="21">
        <v>3512.33</v>
      </c>
      <c r="C239" s="22">
        <v>152405085</v>
      </c>
      <c r="D239" s="23">
        <v>277380963.46</v>
      </c>
      <c r="E239" s="22">
        <v>2538</v>
      </c>
    </row>
    <row r="240" spans="1:5" ht="12.75">
      <c r="A240" s="12">
        <v>43122</v>
      </c>
      <c r="B240" s="13">
        <v>3501.33</v>
      </c>
      <c r="C240" s="14">
        <v>161045189</v>
      </c>
      <c r="D240" s="13">
        <v>372756989.64000005</v>
      </c>
      <c r="E240" s="14">
        <v>3416</v>
      </c>
    </row>
    <row r="241" spans="1:5" ht="12.75">
      <c r="A241" s="20">
        <v>43123</v>
      </c>
      <c r="B241" s="21">
        <v>3478.7</v>
      </c>
      <c r="C241" s="22">
        <v>393155977</v>
      </c>
      <c r="D241" s="23">
        <v>541526149.75</v>
      </c>
      <c r="E241" s="22">
        <v>3785</v>
      </c>
    </row>
    <row r="242" spans="1:5" ht="12.75">
      <c r="A242" s="12">
        <v>43124</v>
      </c>
      <c r="B242" s="13">
        <v>3463.48</v>
      </c>
      <c r="C242" s="14">
        <v>239640097</v>
      </c>
      <c r="D242" s="13">
        <v>313163125.00999993</v>
      </c>
      <c r="E242" s="14">
        <v>2607</v>
      </c>
    </row>
    <row r="243" spans="1:5" ht="12.75">
      <c r="A243" s="20">
        <v>43125</v>
      </c>
      <c r="B243" s="21">
        <v>3468.65</v>
      </c>
      <c r="C243" s="22">
        <v>246932891</v>
      </c>
      <c r="D243" s="23">
        <v>326159186.19000006</v>
      </c>
      <c r="E243" s="22">
        <v>2760</v>
      </c>
    </row>
    <row r="244" spans="1:5" ht="12.75">
      <c r="A244" s="12">
        <v>43128</v>
      </c>
      <c r="B244" s="13">
        <v>3464.14</v>
      </c>
      <c r="C244" s="14">
        <v>113189773</v>
      </c>
      <c r="D244" s="13">
        <v>169717395.20000002</v>
      </c>
      <c r="E244" s="14">
        <v>1519</v>
      </c>
    </row>
    <row r="245" spans="1:5" ht="12.75">
      <c r="A245" s="20">
        <v>43129</v>
      </c>
      <c r="B245" s="21">
        <v>3455.24</v>
      </c>
      <c r="C245" s="22">
        <v>232428472</v>
      </c>
      <c r="D245" s="23">
        <v>318915509.88000005</v>
      </c>
      <c r="E245" s="22">
        <v>2705</v>
      </c>
    </row>
    <row r="246" spans="1:5" ht="12.75">
      <c r="A246" s="12">
        <v>43130</v>
      </c>
      <c r="B246" s="13">
        <v>3439.91</v>
      </c>
      <c r="C246" s="14">
        <v>375759719</v>
      </c>
      <c r="D246" s="13">
        <v>556831969.13</v>
      </c>
      <c r="E246" s="14">
        <v>4124</v>
      </c>
    </row>
    <row r="247" spans="1:5" ht="12.75">
      <c r="A247" s="20">
        <v>43131</v>
      </c>
      <c r="B247" s="21">
        <v>3394.36</v>
      </c>
      <c r="C247" s="22">
        <v>200501842</v>
      </c>
      <c r="D247" s="23">
        <v>371530840.3600002</v>
      </c>
      <c r="E247" s="22">
        <v>4090</v>
      </c>
    </row>
    <row r="248" spans="1:5" ht="12.75">
      <c r="A248" s="12">
        <v>43132</v>
      </c>
      <c r="B248" s="13">
        <v>3412.26</v>
      </c>
      <c r="C248" s="14">
        <v>158758080</v>
      </c>
      <c r="D248" s="13">
        <v>287807201.22</v>
      </c>
      <c r="E248" s="14">
        <v>3347</v>
      </c>
    </row>
    <row r="249" spans="1:5" ht="12.75">
      <c r="A249" s="20">
        <v>43135</v>
      </c>
      <c r="B249" s="21">
        <v>3385.76</v>
      </c>
      <c r="C249" s="22">
        <v>288816038</v>
      </c>
      <c r="D249" s="23">
        <v>221599373.60000002</v>
      </c>
      <c r="E249" s="22">
        <v>3890</v>
      </c>
    </row>
    <row r="250" spans="1:5" ht="12.75">
      <c r="A250" s="12">
        <v>43136</v>
      </c>
      <c r="B250" s="13">
        <v>3378.14</v>
      </c>
      <c r="C250" s="14">
        <v>171436795</v>
      </c>
      <c r="D250" s="13">
        <v>247910613.38000005</v>
      </c>
      <c r="E250" s="14">
        <v>3359</v>
      </c>
    </row>
    <row r="251" spans="1:5" ht="12.75">
      <c r="A251" s="20">
        <v>43137</v>
      </c>
      <c r="B251" s="21">
        <v>3326.47</v>
      </c>
      <c r="C251" s="22">
        <v>256670641</v>
      </c>
      <c r="D251" s="23">
        <v>398519340.52</v>
      </c>
      <c r="E251" s="22">
        <v>4576</v>
      </c>
    </row>
    <row r="252" spans="1:5" ht="12.75">
      <c r="A252" s="12">
        <v>43138</v>
      </c>
      <c r="B252" s="13">
        <v>3353.98</v>
      </c>
      <c r="C252" s="14">
        <v>195778604</v>
      </c>
      <c r="D252" s="13">
        <v>317727420.14</v>
      </c>
      <c r="E252" s="14">
        <v>3691</v>
      </c>
    </row>
    <row r="253" spans="1:5" ht="12.75">
      <c r="A253" s="20">
        <v>43139</v>
      </c>
      <c r="B253" s="21">
        <v>3325.62</v>
      </c>
      <c r="C253" s="22">
        <v>159254988</v>
      </c>
      <c r="D253" s="23">
        <v>394193212.30000013</v>
      </c>
      <c r="E253" s="22">
        <v>2945</v>
      </c>
    </row>
    <row r="254" spans="1:5" ht="12.75">
      <c r="A254" s="12">
        <v>43142</v>
      </c>
      <c r="B254" s="13">
        <v>3320.58</v>
      </c>
      <c r="C254" s="14">
        <v>195696242</v>
      </c>
      <c r="D254" s="13">
        <v>303069540.38</v>
      </c>
      <c r="E254" s="14">
        <v>3480</v>
      </c>
    </row>
    <row r="255" spans="1:5" ht="12.75">
      <c r="A255" s="20">
        <v>43143</v>
      </c>
      <c r="B255" s="21">
        <v>3314.93</v>
      </c>
      <c r="C255" s="22">
        <v>176718452</v>
      </c>
      <c r="D255" s="23">
        <v>300442538.5799999</v>
      </c>
      <c r="E255" s="22">
        <v>3392</v>
      </c>
    </row>
    <row r="256" spans="1:5" ht="12.75">
      <c r="A256" s="12">
        <v>43144</v>
      </c>
      <c r="B256" s="13">
        <v>3341.46</v>
      </c>
      <c r="C256" s="14">
        <v>232276952</v>
      </c>
      <c r="D256" s="13">
        <v>339304074.51000005</v>
      </c>
      <c r="E256" s="14">
        <v>3770</v>
      </c>
    </row>
    <row r="257" spans="1:5" ht="12.75">
      <c r="A257" s="20">
        <v>43145</v>
      </c>
      <c r="B257" s="21">
        <v>3336.12</v>
      </c>
      <c r="C257" s="22">
        <v>185217524</v>
      </c>
      <c r="D257" s="23">
        <v>292449620.97</v>
      </c>
      <c r="E257" s="22">
        <v>3597</v>
      </c>
    </row>
    <row r="258" spans="1:5" ht="12.75">
      <c r="A258" s="12">
        <v>43146</v>
      </c>
      <c r="B258" s="13">
        <v>3330.44</v>
      </c>
      <c r="C258" s="14">
        <v>186118811</v>
      </c>
      <c r="D258" s="13">
        <v>297546535.41</v>
      </c>
      <c r="E258" s="14">
        <v>3378</v>
      </c>
    </row>
    <row r="259" spans="1:5" ht="12.75">
      <c r="A259" s="20">
        <v>43149</v>
      </c>
      <c r="B259" s="21">
        <v>3292.05</v>
      </c>
      <c r="C259" s="22">
        <v>160889522</v>
      </c>
      <c r="D259" s="23">
        <v>255855576.03999993</v>
      </c>
      <c r="E259" s="22">
        <v>3042</v>
      </c>
    </row>
    <row r="260" spans="1:5" ht="12.75">
      <c r="A260" s="12">
        <v>43150</v>
      </c>
      <c r="B260" s="13">
        <v>3298.07</v>
      </c>
      <c r="C260" s="14">
        <v>122126621</v>
      </c>
      <c r="D260" s="13">
        <v>214111012.18</v>
      </c>
      <c r="E260" s="14">
        <v>3052</v>
      </c>
    </row>
    <row r="261" spans="1:5" ht="12.75">
      <c r="A261" s="20">
        <v>43151</v>
      </c>
      <c r="B261" s="21">
        <v>3270.34</v>
      </c>
      <c r="C261" s="22">
        <v>148634475</v>
      </c>
      <c r="D261" s="23">
        <v>233343619.34999996</v>
      </c>
      <c r="E261" s="22">
        <v>2754</v>
      </c>
    </row>
    <row r="262" spans="1:5" ht="12.75">
      <c r="A262" s="12">
        <v>43152</v>
      </c>
      <c r="B262" s="13">
        <v>3285.64</v>
      </c>
      <c r="C262" s="14">
        <v>191843225</v>
      </c>
      <c r="D262" s="13">
        <v>357439948.21999997</v>
      </c>
      <c r="E262" s="14">
        <v>3623</v>
      </c>
    </row>
    <row r="263" spans="1:5" ht="12.75">
      <c r="A263" s="20">
        <v>43153</v>
      </c>
      <c r="B263" s="21">
        <v>3286.54</v>
      </c>
      <c r="C263" s="22">
        <v>143321460</v>
      </c>
      <c r="D263" s="23">
        <v>287485133.41</v>
      </c>
      <c r="E263" s="22">
        <v>3155</v>
      </c>
    </row>
    <row r="264" spans="1:5" ht="12.75">
      <c r="A264" s="12">
        <v>43156</v>
      </c>
      <c r="B264" s="13">
        <v>3306.57</v>
      </c>
      <c r="C264" s="14">
        <v>142039589</v>
      </c>
      <c r="D264" s="13">
        <v>184209350.96000004</v>
      </c>
      <c r="E264" s="14">
        <v>2253</v>
      </c>
    </row>
    <row r="265" spans="1:5" ht="12.75">
      <c r="A265" s="20">
        <v>43157</v>
      </c>
      <c r="B265" s="21">
        <v>3306.53</v>
      </c>
      <c r="C265" s="22">
        <v>269880006</v>
      </c>
      <c r="D265" s="23">
        <v>398977929.7299999</v>
      </c>
      <c r="E265" s="22">
        <v>3950</v>
      </c>
    </row>
    <row r="266" spans="1:5" ht="12.75">
      <c r="A266" s="12">
        <v>43158</v>
      </c>
      <c r="B266" s="13">
        <v>3286.48</v>
      </c>
      <c r="C266" s="14">
        <v>196850980</v>
      </c>
      <c r="D266" s="13">
        <v>292388113.91000015</v>
      </c>
      <c r="E266" s="14">
        <v>2917</v>
      </c>
    </row>
    <row r="267" spans="1:5" ht="12.75">
      <c r="A267" s="20">
        <v>43159</v>
      </c>
      <c r="B267" s="21">
        <v>3244.12</v>
      </c>
      <c r="C267" s="22">
        <v>233766263</v>
      </c>
      <c r="D267" s="23">
        <v>340140816.18</v>
      </c>
      <c r="E267" s="22">
        <v>3699</v>
      </c>
    </row>
    <row r="268" spans="1:5" ht="12.75">
      <c r="A268" s="12">
        <v>43160</v>
      </c>
      <c r="B268" s="13">
        <v>3208.98</v>
      </c>
      <c r="C268" s="14">
        <v>99437017</v>
      </c>
      <c r="D268" s="13">
        <v>144922306.39999998</v>
      </c>
      <c r="E268" s="14">
        <v>2226</v>
      </c>
    </row>
    <row r="269" spans="1:5" ht="12.75">
      <c r="A269" s="20">
        <v>43163</v>
      </c>
      <c r="B269" s="21">
        <v>3212.03</v>
      </c>
      <c r="C269" s="22">
        <v>140183675</v>
      </c>
      <c r="D269" s="23">
        <v>125400672.61999999</v>
      </c>
      <c r="E269" s="22">
        <v>1799</v>
      </c>
    </row>
    <row r="270" spans="1:5" ht="12.75">
      <c r="A270" s="12">
        <v>43164</v>
      </c>
      <c r="B270" s="13">
        <v>3206.56</v>
      </c>
      <c r="C270" s="14">
        <v>252936376</v>
      </c>
      <c r="D270" s="13">
        <v>310646603.84999996</v>
      </c>
      <c r="E270" s="14">
        <v>3513</v>
      </c>
    </row>
    <row r="271" spans="1:5" ht="12.75">
      <c r="A271" s="20">
        <v>43165</v>
      </c>
      <c r="B271" s="21">
        <v>3204.91</v>
      </c>
      <c r="C271" s="22">
        <v>218862512</v>
      </c>
      <c r="D271" s="23">
        <v>229826751.89000002</v>
      </c>
      <c r="E271" s="22">
        <v>2771</v>
      </c>
    </row>
    <row r="272" spans="1:5" ht="12.75">
      <c r="A272" s="12">
        <v>43166</v>
      </c>
      <c r="B272" s="13">
        <v>3181.96</v>
      </c>
      <c r="C272" s="14">
        <v>257053487</v>
      </c>
      <c r="D272" s="13">
        <v>259852340.71</v>
      </c>
      <c r="E272" s="14">
        <v>2331</v>
      </c>
    </row>
    <row r="273" spans="1:5" ht="12.75">
      <c r="A273" s="20">
        <v>43167</v>
      </c>
      <c r="B273" s="21">
        <v>3157.45</v>
      </c>
      <c r="C273" s="22">
        <v>381870534</v>
      </c>
      <c r="D273" s="23">
        <v>512027679.4699999</v>
      </c>
      <c r="E273" s="22">
        <v>3022</v>
      </c>
    </row>
    <row r="274" spans="1:5" ht="12.75">
      <c r="A274" s="12">
        <v>43170</v>
      </c>
      <c r="B274" s="13">
        <v>3187.92</v>
      </c>
      <c r="C274" s="14">
        <v>197754870</v>
      </c>
      <c r="D274" s="13">
        <v>421058204.25</v>
      </c>
      <c r="E274" s="14">
        <v>2674</v>
      </c>
    </row>
    <row r="275" spans="1:5" ht="12.75">
      <c r="A275" s="20">
        <v>43171</v>
      </c>
      <c r="B275" s="21">
        <v>3165.51</v>
      </c>
      <c r="C275" s="22">
        <v>116711054</v>
      </c>
      <c r="D275" s="23">
        <v>328626949.9599999</v>
      </c>
      <c r="E275" s="22">
        <v>2780</v>
      </c>
    </row>
    <row r="276" spans="1:5" ht="12.75">
      <c r="A276" s="12">
        <v>43172</v>
      </c>
      <c r="B276" s="13">
        <v>3166.43</v>
      </c>
      <c r="C276" s="14">
        <v>132451547</v>
      </c>
      <c r="D276" s="13">
        <v>325074655.88999987</v>
      </c>
      <c r="E276" s="14">
        <v>3247</v>
      </c>
    </row>
    <row r="277" spans="1:5" ht="12.75">
      <c r="A277" s="20">
        <v>43173</v>
      </c>
      <c r="B277" s="21">
        <v>3167.22</v>
      </c>
      <c r="C277" s="22">
        <v>118260630</v>
      </c>
      <c r="D277" s="23">
        <v>240531892.95000005</v>
      </c>
      <c r="E277" s="22">
        <v>2368</v>
      </c>
    </row>
    <row r="278" spans="1:5" ht="12.75">
      <c r="A278" s="12">
        <v>43174</v>
      </c>
      <c r="B278" s="13">
        <v>3197.3</v>
      </c>
      <c r="C278" s="14">
        <v>172885970</v>
      </c>
      <c r="D278" s="13">
        <v>361695501.40000004</v>
      </c>
      <c r="E278" s="14">
        <v>3012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99"/>
  <sheetViews>
    <sheetView rightToLeft="1" zoomScalePageLayoutView="0" workbookViewId="0" topLeftCell="A1">
      <selection activeCell="F5" sqref="F5"/>
    </sheetView>
  </sheetViews>
  <sheetFormatPr defaultColWidth="8.8515625" defaultRowHeight="12.75"/>
  <cols>
    <col min="1" max="1" width="28.7109375" style="123" customWidth="1"/>
    <col min="2" max="2" width="17.00390625" style="137" customWidth="1"/>
    <col min="3" max="3" width="14.421875" style="118" bestFit="1" customWidth="1"/>
    <col min="4" max="4" width="14.421875" style="156" bestFit="1" customWidth="1"/>
    <col min="5" max="5" width="17.00390625" style="118" bestFit="1" customWidth="1"/>
    <col min="6" max="6" width="17.7109375" style="118" bestFit="1" customWidth="1"/>
    <col min="7" max="7" width="13.140625" style="156" bestFit="1" customWidth="1"/>
    <col min="8" max="9" width="8.8515625" style="0" customWidth="1"/>
    <col min="10" max="10" width="8.8515625" style="118" customWidth="1"/>
    <col min="11" max="11" width="10.421875" style="142" customWidth="1"/>
    <col min="12" max="16384" width="8.8515625" style="118" customWidth="1"/>
  </cols>
  <sheetData>
    <row r="1" spans="2:11" ht="14.25">
      <c r="B1" s="122"/>
      <c r="C1" s="120"/>
      <c r="D1" s="121"/>
      <c r="E1" s="120"/>
      <c r="F1" s="120"/>
      <c r="G1" s="119"/>
      <c r="H1" s="118"/>
      <c r="I1" s="118"/>
      <c r="K1" s="124"/>
    </row>
    <row r="2" spans="2:11" ht="14.25">
      <c r="B2" s="128" t="s">
        <v>203</v>
      </c>
      <c r="C2" s="127" t="s">
        <v>202</v>
      </c>
      <c r="D2" s="125" t="s">
        <v>12</v>
      </c>
      <c r="E2" s="126" t="s">
        <v>201</v>
      </c>
      <c r="F2" s="126" t="s">
        <v>212</v>
      </c>
      <c r="G2" s="125" t="s">
        <v>200</v>
      </c>
      <c r="H2" s="118"/>
      <c r="I2" s="118"/>
      <c r="K2" s="129"/>
    </row>
    <row r="3" spans="1:11" ht="36" customHeight="1">
      <c r="A3" s="133" t="s">
        <v>14</v>
      </c>
      <c r="B3" s="128" t="s">
        <v>207</v>
      </c>
      <c r="C3" s="132" t="s">
        <v>206</v>
      </c>
      <c r="D3" s="130" t="s">
        <v>13</v>
      </c>
      <c r="E3" s="131" t="s">
        <v>205</v>
      </c>
      <c r="F3" s="131" t="s">
        <v>213</v>
      </c>
      <c r="G3" s="130" t="s">
        <v>204</v>
      </c>
      <c r="H3" s="118"/>
      <c r="I3" s="118"/>
      <c r="K3" s="124"/>
    </row>
    <row r="4" spans="1:11" ht="14.25">
      <c r="A4" s="138" t="s">
        <v>15</v>
      </c>
      <c r="C4" s="136"/>
      <c r="D4" s="134"/>
      <c r="E4" s="135"/>
      <c r="F4" s="135"/>
      <c r="G4" s="134"/>
      <c r="H4" s="118"/>
      <c r="I4" s="118"/>
      <c r="K4" s="124"/>
    </row>
    <row r="5" spans="1:11" ht="14.25">
      <c r="A5" s="140" t="s">
        <v>86</v>
      </c>
      <c r="B5" s="139" t="s">
        <v>85</v>
      </c>
      <c r="C5" s="158">
        <v>2016</v>
      </c>
      <c r="D5" s="159">
        <v>14.18727826675694</v>
      </c>
      <c r="E5" s="160">
        <v>0.8855097937736865</v>
      </c>
      <c r="F5" s="160">
        <v>0</v>
      </c>
      <c r="G5" s="159">
        <v>7.04856831026681</v>
      </c>
      <c r="H5" s="118"/>
      <c r="I5" s="118"/>
      <c r="K5" s="124"/>
    </row>
    <row r="6" spans="1:11" ht="14.25">
      <c r="A6" s="140" t="s">
        <v>88</v>
      </c>
      <c r="B6" s="139" t="s">
        <v>87</v>
      </c>
      <c r="C6" s="158">
        <v>2016</v>
      </c>
      <c r="D6" s="159">
        <v>3.7717570702620944</v>
      </c>
      <c r="E6" s="160">
        <v>0.3007241001465191</v>
      </c>
      <c r="F6" s="160">
        <v>0</v>
      </c>
      <c r="G6" s="159">
        <v>26.512842194540156</v>
      </c>
      <c r="H6" s="118"/>
      <c r="I6" s="118"/>
      <c r="K6" s="124"/>
    </row>
    <row r="7" spans="1:11" ht="14.25">
      <c r="A7" s="140" t="s">
        <v>17</v>
      </c>
      <c r="B7" s="139" t="s">
        <v>16</v>
      </c>
      <c r="C7" s="158">
        <v>2016</v>
      </c>
      <c r="D7" s="159">
        <v>12.299888309754282</v>
      </c>
      <c r="E7" s="160">
        <v>0.8853939148681859</v>
      </c>
      <c r="F7" s="160">
        <v>0</v>
      </c>
      <c r="G7" s="159">
        <v>8.130155126749905</v>
      </c>
      <c r="H7" s="118"/>
      <c r="I7" s="118"/>
      <c r="K7" s="141"/>
    </row>
    <row r="8" spans="1:9" ht="14.25">
      <c r="A8" s="140" t="s">
        <v>18</v>
      </c>
      <c r="B8" s="139" t="s">
        <v>58</v>
      </c>
      <c r="C8" s="158">
        <v>2016</v>
      </c>
      <c r="D8" s="159">
        <v>11.176679349792884</v>
      </c>
      <c r="E8" s="160">
        <v>1.2916385737030283</v>
      </c>
      <c r="F8" s="160">
        <v>5</v>
      </c>
      <c r="G8" s="159">
        <v>8.947201299270798</v>
      </c>
      <c r="H8" s="118"/>
      <c r="I8" s="118"/>
    </row>
    <row r="9" spans="1:9" ht="14.25">
      <c r="A9" s="140" t="s">
        <v>19</v>
      </c>
      <c r="B9" s="139" t="s">
        <v>60</v>
      </c>
      <c r="C9" s="158">
        <v>2016</v>
      </c>
      <c r="D9" s="159">
        <v>6.8335578367778576</v>
      </c>
      <c r="E9" s="160">
        <v>1.1296265287846166</v>
      </c>
      <c r="F9" s="160">
        <v>8.035714285714288</v>
      </c>
      <c r="G9" s="159">
        <v>14.633665564635326</v>
      </c>
      <c r="H9" s="118"/>
      <c r="I9" s="118"/>
    </row>
    <row r="10" spans="1:9" ht="14.25">
      <c r="A10" s="140" t="s">
        <v>20</v>
      </c>
      <c r="B10" s="139" t="s">
        <v>61</v>
      </c>
      <c r="C10" s="158">
        <v>2016</v>
      </c>
      <c r="D10" s="159">
        <v>488.3842757166389</v>
      </c>
      <c r="E10" s="160">
        <v>7.712773686138344</v>
      </c>
      <c r="F10" s="160">
        <v>0</v>
      </c>
      <c r="G10" s="159">
        <v>0.20475679699814928</v>
      </c>
      <c r="H10" s="118"/>
      <c r="I10" s="118"/>
    </row>
    <row r="11" spans="1:9" ht="14.25">
      <c r="A11" s="140" t="s">
        <v>299</v>
      </c>
      <c r="B11" s="139" t="s">
        <v>208</v>
      </c>
      <c r="C11" s="158">
        <v>2016</v>
      </c>
      <c r="D11" s="159">
        <v>8.261536645816122</v>
      </c>
      <c r="E11" s="160">
        <v>0.7699753607884547</v>
      </c>
      <c r="F11" s="160">
        <v>0</v>
      </c>
      <c r="G11" s="159">
        <v>12.104285714285714</v>
      </c>
      <c r="H11" s="118"/>
      <c r="I11" s="118"/>
    </row>
    <row r="12" spans="1:9" ht="14.25">
      <c r="A12" s="140" t="s">
        <v>55</v>
      </c>
      <c r="B12" s="139" t="s">
        <v>215</v>
      </c>
      <c r="C12" s="158">
        <v>2016</v>
      </c>
      <c r="D12" s="159">
        <v>8.061240588449245</v>
      </c>
      <c r="E12" s="160">
        <v>1.0836149750039283</v>
      </c>
      <c r="F12" s="160">
        <v>3.8095238095238093</v>
      </c>
      <c r="G12" s="159">
        <v>12.405038517680214</v>
      </c>
      <c r="H12" s="118"/>
      <c r="I12" s="118"/>
    </row>
    <row r="13" spans="1:9" ht="14.25">
      <c r="A13" s="140" t="s">
        <v>300</v>
      </c>
      <c r="B13" s="139" t="s">
        <v>224</v>
      </c>
      <c r="C13" s="158">
        <v>2016</v>
      </c>
      <c r="D13" s="159">
        <v>6.65317807807316</v>
      </c>
      <c r="E13" s="160">
        <v>1.5908954941737607</v>
      </c>
      <c r="F13" s="160">
        <v>6.756944444444445</v>
      </c>
      <c r="G13" s="159">
        <v>15.030410854260676</v>
      </c>
      <c r="H13" s="118"/>
      <c r="I13" s="118"/>
    </row>
    <row r="14" spans="1:9" ht="14.25">
      <c r="A14" s="140" t="s">
        <v>21</v>
      </c>
      <c r="B14" s="139" t="s">
        <v>57</v>
      </c>
      <c r="C14" s="158">
        <v>2016</v>
      </c>
      <c r="D14" s="159">
        <v>7.096027937429792</v>
      </c>
      <c r="E14" s="160">
        <v>0.728763121909392</v>
      </c>
      <c r="F14" s="160">
        <v>5.194805194805195</v>
      </c>
      <c r="G14" s="159">
        <v>14.092390966011385</v>
      </c>
      <c r="H14" s="118"/>
      <c r="I14" s="118"/>
    </row>
    <row r="15" spans="1:9" ht="14.25">
      <c r="A15" s="140" t="s">
        <v>83</v>
      </c>
      <c r="B15" s="139" t="s">
        <v>82</v>
      </c>
      <c r="C15" s="158">
        <v>2016</v>
      </c>
      <c r="D15" s="159">
        <v>18.431407372370963</v>
      </c>
      <c r="E15" s="160">
        <v>0.9244630562135192</v>
      </c>
      <c r="F15" s="160">
        <v>3.5845588235294117</v>
      </c>
      <c r="G15" s="159">
        <v>5.425521664173185</v>
      </c>
      <c r="H15" s="118"/>
      <c r="I15" s="118"/>
    </row>
    <row r="16" spans="1:9" ht="14.25">
      <c r="A16" s="144" t="s">
        <v>22</v>
      </c>
      <c r="B16" s="143"/>
      <c r="C16" s="161"/>
      <c r="D16" s="162">
        <v>11.17213057157853</v>
      </c>
      <c r="E16" s="163">
        <v>1.4110186670445835</v>
      </c>
      <c r="F16" s="163">
        <v>3.5455973180591953</v>
      </c>
      <c r="G16" s="162">
        <v>8.950844188519973</v>
      </c>
      <c r="H16" s="118"/>
      <c r="I16" s="118"/>
    </row>
    <row r="17" spans="1:9" ht="14.25">
      <c r="A17" s="138" t="s">
        <v>249</v>
      </c>
      <c r="C17" s="164"/>
      <c r="D17" s="165"/>
      <c r="E17" s="166"/>
      <c r="F17" s="166"/>
      <c r="G17" s="165"/>
      <c r="H17" s="118"/>
      <c r="I17" s="118"/>
    </row>
    <row r="18" spans="1:9" ht="14.25">
      <c r="A18" s="140" t="s">
        <v>301</v>
      </c>
      <c r="B18" s="139" t="s">
        <v>62</v>
      </c>
      <c r="C18" s="158">
        <v>2016</v>
      </c>
      <c r="D18" s="159">
        <v>11.053888766538481</v>
      </c>
      <c r="E18" s="160">
        <v>1.3990932160596603</v>
      </c>
      <c r="F18" s="160">
        <v>4.827586206896551</v>
      </c>
      <c r="G18" s="159">
        <v>9.046590038314175</v>
      </c>
      <c r="H18" s="118"/>
      <c r="I18" s="118"/>
    </row>
    <row r="19" spans="1:9" ht="14.25">
      <c r="A19" s="140" t="s">
        <v>303</v>
      </c>
      <c r="B19" s="139" t="s">
        <v>302</v>
      </c>
      <c r="C19" s="158">
        <v>2016</v>
      </c>
      <c r="D19" s="159">
        <v>9.594313058220672</v>
      </c>
      <c r="E19" s="160">
        <v>0.5828594636593566</v>
      </c>
      <c r="F19" s="160">
        <v>0</v>
      </c>
      <c r="G19" s="159">
        <v>10.422841051065896</v>
      </c>
      <c r="H19" s="118"/>
      <c r="I19" s="118"/>
    </row>
    <row r="20" spans="1:11" ht="14.25">
      <c r="A20" s="140" t="s">
        <v>304</v>
      </c>
      <c r="B20" s="139" t="s">
        <v>228</v>
      </c>
      <c r="C20" s="158">
        <v>2016</v>
      </c>
      <c r="D20" s="159">
        <v>31.127488813292207</v>
      </c>
      <c r="E20" s="160">
        <v>2.1909039669767747</v>
      </c>
      <c r="F20" s="160">
        <v>2.73972602739726</v>
      </c>
      <c r="G20" s="159">
        <v>3.212594520547945</v>
      </c>
      <c r="H20" s="118"/>
      <c r="I20" s="118"/>
      <c r="K20" s="141"/>
    </row>
    <row r="21" spans="1:11" ht="14.25">
      <c r="A21" s="145" t="s">
        <v>305</v>
      </c>
      <c r="B21" s="139" t="s">
        <v>63</v>
      </c>
      <c r="C21" s="158">
        <v>2016</v>
      </c>
      <c r="D21" s="159">
        <v>64.78154347203929</v>
      </c>
      <c r="E21" s="160">
        <v>2.346094713771892</v>
      </c>
      <c r="F21" s="160">
        <v>1.36986301369863</v>
      </c>
      <c r="G21" s="159">
        <v>1.5436495433789954</v>
      </c>
      <c r="H21" s="118"/>
      <c r="I21" s="118"/>
      <c r="K21" s="124"/>
    </row>
    <row r="22" spans="1:11" ht="14.25">
      <c r="A22" s="145" t="s">
        <v>252</v>
      </c>
      <c r="B22" s="139" t="s">
        <v>247</v>
      </c>
      <c r="C22" s="158">
        <v>2016</v>
      </c>
      <c r="D22" s="167" t="s">
        <v>297</v>
      </c>
      <c r="E22" s="160">
        <v>0.9009785005512679</v>
      </c>
      <c r="F22" s="160">
        <v>0</v>
      </c>
      <c r="G22" s="159">
        <v>-57.56328871892925</v>
      </c>
      <c r="H22" s="118"/>
      <c r="I22" s="118"/>
      <c r="K22" s="124"/>
    </row>
    <row r="23" spans="1:9" ht="14.25">
      <c r="A23" s="140" t="s">
        <v>229</v>
      </c>
      <c r="B23" s="139" t="s">
        <v>64</v>
      </c>
      <c r="C23" s="158">
        <v>2016</v>
      </c>
      <c r="D23" s="159">
        <v>5.951715110179747</v>
      </c>
      <c r="E23" s="160">
        <v>0.6677751194271034</v>
      </c>
      <c r="F23" s="160">
        <v>1.9417475728155338</v>
      </c>
      <c r="G23" s="159">
        <v>16.80187948327048</v>
      </c>
      <c r="H23" s="118"/>
      <c r="I23" s="118"/>
    </row>
    <row r="24" spans="1:9" ht="14.25">
      <c r="A24" s="140" t="s">
        <v>306</v>
      </c>
      <c r="B24" s="139" t="s">
        <v>65</v>
      </c>
      <c r="C24" s="158">
        <v>2016</v>
      </c>
      <c r="D24" s="159">
        <v>27.04769306930693</v>
      </c>
      <c r="E24" s="160">
        <v>7.02953270547064</v>
      </c>
      <c r="F24" s="160">
        <v>1.1848341232227488</v>
      </c>
      <c r="G24" s="159">
        <v>3.6971729804741678</v>
      </c>
      <c r="H24" s="118"/>
      <c r="I24" s="118"/>
    </row>
    <row r="25" spans="1:9" ht="14.25">
      <c r="A25" s="144" t="s">
        <v>250</v>
      </c>
      <c r="B25" s="146"/>
      <c r="C25" s="161"/>
      <c r="D25" s="162">
        <v>14.19881226325534</v>
      </c>
      <c r="E25" s="163">
        <v>0.7243029069498785</v>
      </c>
      <c r="F25" s="163">
        <v>1.1293950353555908</v>
      </c>
      <c r="G25" s="162">
        <v>7.042842608658674</v>
      </c>
      <c r="H25" s="118"/>
      <c r="I25" s="118"/>
    </row>
    <row r="26" spans="1:9" ht="14.25">
      <c r="A26" s="138" t="s">
        <v>23</v>
      </c>
      <c r="C26" s="164"/>
      <c r="D26" s="165"/>
      <c r="E26" s="166"/>
      <c r="F26" s="166"/>
      <c r="G26" s="165"/>
      <c r="H26" s="118"/>
      <c r="I26" s="118"/>
    </row>
    <row r="27" spans="1:11" ht="14.25">
      <c r="A27" s="140" t="s">
        <v>54</v>
      </c>
      <c r="B27" s="139" t="s">
        <v>66</v>
      </c>
      <c r="C27" s="158">
        <v>2016</v>
      </c>
      <c r="D27" s="159">
        <v>9.75100183275088</v>
      </c>
      <c r="E27" s="160">
        <v>0.6088009541707291</v>
      </c>
      <c r="F27" s="160">
        <v>0</v>
      </c>
      <c r="G27" s="159">
        <v>10.255356497229654</v>
      </c>
      <c r="H27" s="118"/>
      <c r="I27" s="118"/>
      <c r="K27" s="124"/>
    </row>
    <row r="28" spans="1:11" ht="14.25">
      <c r="A28" s="140" t="s">
        <v>307</v>
      </c>
      <c r="B28" s="139" t="s">
        <v>298</v>
      </c>
      <c r="C28" s="158">
        <v>2016</v>
      </c>
      <c r="D28" s="159">
        <v>13.586218806486745</v>
      </c>
      <c r="E28" s="160">
        <v>1.6966104744791497</v>
      </c>
      <c r="F28" s="160">
        <v>3.4482758620689653</v>
      </c>
      <c r="G28" s="159">
        <v>7.360399639100097</v>
      </c>
      <c r="H28" s="118"/>
      <c r="I28" s="118"/>
      <c r="K28" s="124"/>
    </row>
    <row r="29" spans="1:11" ht="14.25">
      <c r="A29" s="140" t="s">
        <v>245</v>
      </c>
      <c r="B29" s="139" t="s">
        <v>241</v>
      </c>
      <c r="C29" s="158">
        <v>2016</v>
      </c>
      <c r="D29" s="159">
        <v>23.35762132529665</v>
      </c>
      <c r="E29" s="160">
        <v>0.3484542398774217</v>
      </c>
      <c r="F29" s="160">
        <v>0</v>
      </c>
      <c r="G29" s="159">
        <v>4.281257864716666</v>
      </c>
      <c r="H29" s="118"/>
      <c r="I29" s="118"/>
      <c r="K29" s="141"/>
    </row>
    <row r="30" spans="1:9" ht="14.25">
      <c r="A30" s="140" t="s">
        <v>216</v>
      </c>
      <c r="B30" s="139" t="s">
        <v>9</v>
      </c>
      <c r="C30" s="158">
        <v>2016</v>
      </c>
      <c r="D30" s="159">
        <v>33.13727114572115</v>
      </c>
      <c r="E30" s="160">
        <v>1.0630700475837747</v>
      </c>
      <c r="F30" s="160">
        <v>0</v>
      </c>
      <c r="G30" s="159">
        <v>3.01775</v>
      </c>
      <c r="H30" s="118"/>
      <c r="I30" s="118"/>
    </row>
    <row r="31" spans="1:9" ht="14.25">
      <c r="A31" s="140" t="s">
        <v>24</v>
      </c>
      <c r="B31" s="139" t="s">
        <v>67</v>
      </c>
      <c r="C31" s="158">
        <v>2016</v>
      </c>
      <c r="D31" s="159">
        <v>7.573422588424753</v>
      </c>
      <c r="E31" s="160">
        <v>0.8119232452722269</v>
      </c>
      <c r="F31" s="160">
        <v>5.26662277702876</v>
      </c>
      <c r="G31" s="159">
        <v>13.204069736296026</v>
      </c>
      <c r="H31" s="118"/>
      <c r="I31" s="118"/>
    </row>
    <row r="32" spans="1:9" ht="14.25">
      <c r="A32" s="140" t="s">
        <v>89</v>
      </c>
      <c r="B32" s="139" t="s">
        <v>84</v>
      </c>
      <c r="C32" s="158">
        <v>2016</v>
      </c>
      <c r="D32" s="167" t="s">
        <v>297</v>
      </c>
      <c r="E32" s="160">
        <v>0.41636963541699656</v>
      </c>
      <c r="F32" s="160">
        <v>0</v>
      </c>
      <c r="G32" s="159">
        <v>-9.933944936264815</v>
      </c>
      <c r="H32" s="118"/>
      <c r="I32" s="118"/>
    </row>
    <row r="33" spans="1:9" ht="14.25">
      <c r="A33" s="140" t="s">
        <v>230</v>
      </c>
      <c r="B33" s="139" t="s">
        <v>59</v>
      </c>
      <c r="C33" s="158">
        <v>2016</v>
      </c>
      <c r="D33" s="167" t="s">
        <v>297</v>
      </c>
      <c r="E33" s="160">
        <v>0.692270072136805</v>
      </c>
      <c r="F33" s="160">
        <v>0</v>
      </c>
      <c r="G33" s="159">
        <v>-25.185377922481937</v>
      </c>
      <c r="H33" s="118"/>
      <c r="I33" s="118"/>
    </row>
    <row r="34" spans="1:9" ht="14.25">
      <c r="A34" s="140" t="s">
        <v>231</v>
      </c>
      <c r="B34" s="139" t="s">
        <v>25</v>
      </c>
      <c r="C34" s="158">
        <v>2016</v>
      </c>
      <c r="D34" s="167" t="s">
        <v>297</v>
      </c>
      <c r="E34" s="160">
        <v>0.38397424583135054</v>
      </c>
      <c r="F34" s="160">
        <v>0</v>
      </c>
      <c r="G34" s="159">
        <v>-14.169061425983436</v>
      </c>
      <c r="H34" s="118"/>
      <c r="I34" s="118"/>
    </row>
    <row r="35" spans="1:9" ht="14.25">
      <c r="A35" s="140" t="s">
        <v>309</v>
      </c>
      <c r="B35" s="139" t="s">
        <v>308</v>
      </c>
      <c r="C35" s="158">
        <v>2016</v>
      </c>
      <c r="D35" s="159">
        <v>6.004982313957266</v>
      </c>
      <c r="E35" s="160">
        <v>0.40899663543068915</v>
      </c>
      <c r="F35" s="160">
        <v>0</v>
      </c>
      <c r="G35" s="159">
        <v>16.652838388478166</v>
      </c>
      <c r="H35" s="118"/>
      <c r="I35" s="118"/>
    </row>
    <row r="36" spans="1:9" ht="14.25">
      <c r="A36" s="140" t="s">
        <v>26</v>
      </c>
      <c r="B36" s="139" t="s">
        <v>68</v>
      </c>
      <c r="C36" s="158">
        <v>2016</v>
      </c>
      <c r="D36" s="167" t="s">
        <v>297</v>
      </c>
      <c r="E36" s="160">
        <v>1.4058043850778985</v>
      </c>
      <c r="F36" s="160">
        <v>0</v>
      </c>
      <c r="G36" s="159">
        <v>-11.410345867252444</v>
      </c>
      <c r="H36" s="118"/>
      <c r="I36" s="118"/>
    </row>
    <row r="37" spans="1:9" ht="14.25">
      <c r="A37" s="144" t="s">
        <v>27</v>
      </c>
      <c r="B37" s="143"/>
      <c r="C37" s="161"/>
      <c r="D37" s="162">
        <v>16.79798740389499</v>
      </c>
      <c r="E37" s="163">
        <v>0.8965044367660305</v>
      </c>
      <c r="F37" s="163">
        <v>2.4397774367405054</v>
      </c>
      <c r="G37" s="162">
        <v>5.953094117502003</v>
      </c>
      <c r="H37" s="118"/>
      <c r="I37" s="118"/>
    </row>
    <row r="38" spans="1:11" ht="14.25">
      <c r="A38" s="138" t="s">
        <v>217</v>
      </c>
      <c r="C38" s="164"/>
      <c r="D38" s="165"/>
      <c r="E38" s="166"/>
      <c r="F38" s="166"/>
      <c r="G38" s="165"/>
      <c r="H38" s="118"/>
      <c r="I38" s="118"/>
      <c r="K38" s="141"/>
    </row>
    <row r="39" spans="1:9" ht="14.25">
      <c r="A39" s="140" t="s">
        <v>232</v>
      </c>
      <c r="B39" s="139" t="s">
        <v>35</v>
      </c>
      <c r="C39" s="158">
        <v>2016</v>
      </c>
      <c r="D39" s="159">
        <v>10.882009345794394</v>
      </c>
      <c r="E39" s="160">
        <v>0.5879411257765296</v>
      </c>
      <c r="F39" s="160">
        <v>9.25925925925926</v>
      </c>
      <c r="G39" s="159">
        <v>9.189479334406869</v>
      </c>
      <c r="H39" s="118"/>
      <c r="I39" s="118"/>
    </row>
    <row r="40" spans="1:9" ht="14.25">
      <c r="A40" s="140" t="s">
        <v>36</v>
      </c>
      <c r="B40" s="139" t="s">
        <v>76</v>
      </c>
      <c r="C40" s="158">
        <v>2016</v>
      </c>
      <c r="D40" s="167" t="s">
        <v>297</v>
      </c>
      <c r="E40" s="160">
        <v>0.6088912283192142</v>
      </c>
      <c r="F40" s="160">
        <v>0</v>
      </c>
      <c r="G40" s="159">
        <v>-11.026285261576312</v>
      </c>
      <c r="H40" s="118"/>
      <c r="I40" s="118"/>
    </row>
    <row r="41" spans="1:9" ht="14.25">
      <c r="A41" s="144" t="s">
        <v>218</v>
      </c>
      <c r="B41" s="143"/>
      <c r="C41" s="161"/>
      <c r="D41" s="167" t="s">
        <v>297</v>
      </c>
      <c r="E41" s="163">
        <v>0.6031829913898501</v>
      </c>
      <c r="F41" s="163">
        <v>2.45910365478098</v>
      </c>
      <c r="G41" s="162">
        <v>-5.6573179165414995</v>
      </c>
      <c r="H41" s="118"/>
      <c r="I41" s="118"/>
    </row>
    <row r="42" spans="1:9" ht="14.25">
      <c r="A42" s="138" t="s">
        <v>28</v>
      </c>
      <c r="C42" s="164"/>
      <c r="D42" s="165"/>
      <c r="E42" s="166"/>
      <c r="F42" s="166"/>
      <c r="G42" s="165"/>
      <c r="H42" s="118"/>
      <c r="I42" s="118"/>
    </row>
    <row r="43" spans="1:11" ht="14.25">
      <c r="A43" s="140" t="s">
        <v>233</v>
      </c>
      <c r="B43" s="139" t="s">
        <v>69</v>
      </c>
      <c r="C43" s="158">
        <v>2016</v>
      </c>
      <c r="D43" s="159">
        <v>8.502597471471624</v>
      </c>
      <c r="E43" s="160">
        <v>0.8350623024306012</v>
      </c>
      <c r="F43" s="160">
        <v>6.51890482398957</v>
      </c>
      <c r="G43" s="159">
        <v>11.76111186440678</v>
      </c>
      <c r="H43" s="118"/>
      <c r="I43" s="118"/>
      <c r="K43" s="124"/>
    </row>
    <row r="44" spans="1:9" ht="14.25">
      <c r="A44" s="140" t="s">
        <v>234</v>
      </c>
      <c r="B44" s="139" t="s">
        <v>70</v>
      </c>
      <c r="C44" s="158">
        <v>2016</v>
      </c>
      <c r="D44" s="167" t="s">
        <v>297</v>
      </c>
      <c r="E44" s="160">
        <v>2.284108029979632</v>
      </c>
      <c r="F44" s="160">
        <v>0</v>
      </c>
      <c r="G44" s="159">
        <v>-12.23863090572001</v>
      </c>
      <c r="H44" s="118"/>
      <c r="I44" s="118"/>
    </row>
    <row r="45" spans="1:9" ht="14.25">
      <c r="A45" s="140" t="s">
        <v>30</v>
      </c>
      <c r="B45" s="139" t="s">
        <v>29</v>
      </c>
      <c r="C45" s="158">
        <v>2016</v>
      </c>
      <c r="D45" s="159">
        <v>8.832834590450902</v>
      </c>
      <c r="E45" s="160">
        <v>0.3153379151543099</v>
      </c>
      <c r="F45" s="160">
        <v>13.600000000000001</v>
      </c>
      <c r="G45" s="159">
        <v>11.32139393939394</v>
      </c>
      <c r="H45" s="118"/>
      <c r="I45" s="118"/>
    </row>
    <row r="46" spans="1:9" ht="14.25">
      <c r="A46" s="140" t="s">
        <v>310</v>
      </c>
      <c r="B46" s="139" t="s">
        <v>71</v>
      </c>
      <c r="C46" s="158">
        <v>2016</v>
      </c>
      <c r="D46" s="159">
        <v>13.673065969779207</v>
      </c>
      <c r="E46" s="160">
        <v>1.2925437235140973</v>
      </c>
      <c r="F46" s="160">
        <v>6.415094339622643</v>
      </c>
      <c r="G46" s="159">
        <v>7.313648615535408</v>
      </c>
      <c r="H46" s="118"/>
      <c r="I46" s="118"/>
    </row>
    <row r="47" spans="1:9" ht="14.25">
      <c r="A47" s="140" t="s">
        <v>311</v>
      </c>
      <c r="B47" s="139" t="s">
        <v>72</v>
      </c>
      <c r="C47" s="158">
        <v>2016</v>
      </c>
      <c r="D47" s="159">
        <v>23.921028407610336</v>
      </c>
      <c r="E47" s="160">
        <v>1.12621076964571</v>
      </c>
      <c r="F47" s="160">
        <v>2.28310502283105</v>
      </c>
      <c r="G47" s="159">
        <v>4.180422275163788</v>
      </c>
      <c r="H47" s="118"/>
      <c r="I47" s="118"/>
    </row>
    <row r="48" spans="1:9" ht="14.25">
      <c r="A48" s="140" t="s">
        <v>92</v>
      </c>
      <c r="B48" s="139" t="s">
        <v>91</v>
      </c>
      <c r="C48" s="158">
        <v>2016</v>
      </c>
      <c r="D48" s="159">
        <v>20.698240559949628</v>
      </c>
      <c r="E48" s="160">
        <v>1.863662718462685</v>
      </c>
      <c r="F48" s="160">
        <v>0</v>
      </c>
      <c r="G48" s="159">
        <v>4.831328523328525</v>
      </c>
      <c r="H48" s="118"/>
      <c r="I48" s="118"/>
    </row>
    <row r="49" spans="1:9" ht="14.25">
      <c r="A49" s="140" t="s">
        <v>32</v>
      </c>
      <c r="B49" s="139" t="s">
        <v>31</v>
      </c>
      <c r="C49" s="158">
        <v>2016</v>
      </c>
      <c r="D49" s="159">
        <v>9.559707199825194</v>
      </c>
      <c r="E49" s="160">
        <v>0.7222347180292484</v>
      </c>
      <c r="F49" s="160">
        <v>7.142857142857142</v>
      </c>
      <c r="G49" s="159">
        <v>10.460571428571429</v>
      </c>
      <c r="H49" s="118"/>
      <c r="I49" s="118"/>
    </row>
    <row r="50" spans="1:9" ht="14.25">
      <c r="A50" s="140" t="s">
        <v>312</v>
      </c>
      <c r="B50" s="139" t="s">
        <v>73</v>
      </c>
      <c r="C50" s="158">
        <v>2016</v>
      </c>
      <c r="D50" s="159">
        <v>9.337996502623033</v>
      </c>
      <c r="E50" s="160">
        <v>0.8809747757283072</v>
      </c>
      <c r="F50" s="160">
        <v>7.02247191011236</v>
      </c>
      <c r="G50" s="159">
        <v>10.708935259497057</v>
      </c>
      <c r="H50" s="118"/>
      <c r="I50" s="118"/>
    </row>
    <row r="51" spans="1:9" ht="14.25">
      <c r="A51" s="140" t="s">
        <v>33</v>
      </c>
      <c r="B51" s="139" t="s">
        <v>74</v>
      </c>
      <c r="C51" s="158">
        <v>2016</v>
      </c>
      <c r="D51" s="159">
        <v>10.546305592258163</v>
      </c>
      <c r="E51" s="160">
        <v>0.669635316715456</v>
      </c>
      <c r="F51" s="160">
        <v>5.999999999999999</v>
      </c>
      <c r="G51" s="159">
        <v>9.48199339808701</v>
      </c>
      <c r="H51" s="118"/>
      <c r="I51" s="118"/>
    </row>
    <row r="52" spans="1:11" ht="14.25">
      <c r="A52" s="140" t="s">
        <v>235</v>
      </c>
      <c r="B52" s="139" t="s">
        <v>75</v>
      </c>
      <c r="C52" s="158">
        <v>2016</v>
      </c>
      <c r="D52" s="159">
        <v>7.415636274343137</v>
      </c>
      <c r="E52" s="160">
        <v>0.4063174149105067</v>
      </c>
      <c r="F52" s="160">
        <v>5.88235294117647</v>
      </c>
      <c r="G52" s="159">
        <v>13.485019531767396</v>
      </c>
      <c r="H52" s="118"/>
      <c r="I52" s="118"/>
      <c r="K52" s="141"/>
    </row>
    <row r="53" spans="1:9" ht="14.25">
      <c r="A53" s="140" t="s">
        <v>313</v>
      </c>
      <c r="B53" s="139" t="s">
        <v>236</v>
      </c>
      <c r="C53" s="158">
        <v>2016</v>
      </c>
      <c r="D53" s="159">
        <v>1.095943850647483</v>
      </c>
      <c r="E53" s="160">
        <v>0.130778981154808</v>
      </c>
      <c r="F53" s="160">
        <v>30.165912518853695</v>
      </c>
      <c r="G53" s="159">
        <v>91.24555052790348</v>
      </c>
      <c r="H53" s="118"/>
      <c r="I53" s="118"/>
    </row>
    <row r="54" spans="1:9" ht="14.25">
      <c r="A54" s="147" t="s">
        <v>328</v>
      </c>
      <c r="B54" s="139" t="s">
        <v>327</v>
      </c>
      <c r="C54" s="158">
        <v>2016</v>
      </c>
      <c r="D54" s="159" t="s">
        <v>297</v>
      </c>
      <c r="E54" s="160">
        <v>0.9937899803261883</v>
      </c>
      <c r="F54" s="160">
        <v>0</v>
      </c>
      <c r="G54" s="159">
        <v>0</v>
      </c>
      <c r="H54" s="118"/>
      <c r="I54" s="118"/>
    </row>
    <row r="55" spans="1:9" ht="14.25">
      <c r="A55" s="140" t="s">
        <v>237</v>
      </c>
      <c r="B55" s="139" t="s">
        <v>95</v>
      </c>
      <c r="C55" s="158">
        <v>2016</v>
      </c>
      <c r="D55" s="167" t="s">
        <v>297</v>
      </c>
      <c r="E55" s="160">
        <v>0.7577569998761582</v>
      </c>
      <c r="F55" s="160">
        <v>0</v>
      </c>
      <c r="G55" s="159">
        <v>-36.96777788095459</v>
      </c>
      <c r="H55" s="118"/>
      <c r="I55" s="118"/>
    </row>
    <row r="56" spans="1:9" ht="14.25">
      <c r="A56" s="140" t="s">
        <v>314</v>
      </c>
      <c r="B56" s="139" t="s">
        <v>90</v>
      </c>
      <c r="C56" s="158">
        <v>2016</v>
      </c>
      <c r="D56" s="159">
        <v>19.48724884350673</v>
      </c>
      <c r="E56" s="160">
        <v>0.0020604086020601002</v>
      </c>
      <c r="F56" s="160">
        <v>3.5897435897435903</v>
      </c>
      <c r="G56" s="159">
        <v>5.131560683760684</v>
      </c>
      <c r="H56" s="118"/>
      <c r="I56" s="118"/>
    </row>
    <row r="57" spans="1:9" ht="14.25">
      <c r="A57" s="144" t="s">
        <v>34</v>
      </c>
      <c r="B57" s="143"/>
      <c r="C57" s="161"/>
      <c r="D57" s="162">
        <v>11.297722665366503</v>
      </c>
      <c r="E57" s="163">
        <v>0.03354090470950663</v>
      </c>
      <c r="F57" s="163">
        <v>6.546546197518681</v>
      </c>
      <c r="G57" s="162">
        <v>8.851341368694852</v>
      </c>
      <c r="H57" s="118"/>
      <c r="I57" s="118"/>
    </row>
    <row r="58" spans="1:11" ht="14.25">
      <c r="A58" s="138" t="s">
        <v>315</v>
      </c>
      <c r="C58" s="164"/>
      <c r="D58" s="165"/>
      <c r="E58" s="166"/>
      <c r="F58" s="166"/>
      <c r="G58" s="165"/>
      <c r="H58" s="118"/>
      <c r="I58" s="118"/>
      <c r="K58" s="141"/>
    </row>
    <row r="59" spans="1:9" ht="14.25">
      <c r="A59" s="140" t="s">
        <v>317</v>
      </c>
      <c r="B59" s="139" t="s">
        <v>316</v>
      </c>
      <c r="C59" s="158">
        <v>2016</v>
      </c>
      <c r="D59" s="167" t="s">
        <v>297</v>
      </c>
      <c r="E59" s="160">
        <v>2.061455866012717</v>
      </c>
      <c r="F59" s="160">
        <v>0</v>
      </c>
      <c r="G59" s="159">
        <v>-0.13676774340529999</v>
      </c>
      <c r="H59" s="118"/>
      <c r="I59" s="118"/>
    </row>
    <row r="60" spans="1:9" ht="14.25">
      <c r="A60" s="144" t="s">
        <v>318</v>
      </c>
      <c r="B60" s="143"/>
      <c r="C60" s="161"/>
      <c r="D60" s="168" t="s">
        <v>297</v>
      </c>
      <c r="E60" s="163">
        <v>2.061455866012717</v>
      </c>
      <c r="F60" s="163">
        <v>0</v>
      </c>
      <c r="G60" s="162">
        <v>-0.13676774340529999</v>
      </c>
      <c r="H60" s="118"/>
      <c r="I60" s="118"/>
    </row>
    <row r="61" spans="1:11" ht="14.25">
      <c r="A61" s="138" t="s">
        <v>37</v>
      </c>
      <c r="C61" s="164"/>
      <c r="D61" s="165"/>
      <c r="E61" s="166"/>
      <c r="F61" s="166"/>
      <c r="G61" s="165"/>
      <c r="H61" s="118"/>
      <c r="I61" s="118"/>
      <c r="K61" s="124"/>
    </row>
    <row r="62" spans="1:11" ht="14.25">
      <c r="A62" s="147" t="s">
        <v>38</v>
      </c>
      <c r="B62" s="139" t="s">
        <v>77</v>
      </c>
      <c r="C62" s="158">
        <v>2016</v>
      </c>
      <c r="D62" s="167" t="s">
        <v>297</v>
      </c>
      <c r="E62" s="160">
        <v>-88.2531185293672</v>
      </c>
      <c r="F62" s="160">
        <v>0</v>
      </c>
      <c r="G62" s="159">
        <v>-97.55628040057225</v>
      </c>
      <c r="H62" s="118"/>
      <c r="I62" s="118"/>
      <c r="K62" s="124"/>
    </row>
    <row r="63" spans="1:11" ht="14.25">
      <c r="A63" s="147" t="s">
        <v>253</v>
      </c>
      <c r="B63" s="139" t="s">
        <v>251</v>
      </c>
      <c r="C63" s="158">
        <v>2016</v>
      </c>
      <c r="D63" s="159">
        <v>5.174513289090947</v>
      </c>
      <c r="E63" s="160">
        <v>1.5151299011099963</v>
      </c>
      <c r="F63" s="160">
        <v>7.9113924050632916</v>
      </c>
      <c r="G63" s="159">
        <v>19.325489067894132</v>
      </c>
      <c r="H63" s="118"/>
      <c r="I63" s="118"/>
      <c r="K63" s="141"/>
    </row>
    <row r="64" spans="1:9" ht="14.25">
      <c r="A64" s="148" t="s">
        <v>53</v>
      </c>
      <c r="B64" s="139" t="s">
        <v>52</v>
      </c>
      <c r="C64" s="158">
        <v>2016</v>
      </c>
      <c r="D64" s="159">
        <v>13.259099215804206</v>
      </c>
      <c r="E64" s="160">
        <v>0.588155811149046</v>
      </c>
      <c r="F64" s="160">
        <v>0</v>
      </c>
      <c r="G64" s="159">
        <v>7.54199047555243</v>
      </c>
      <c r="H64" s="118"/>
      <c r="I64" s="118"/>
    </row>
    <row r="65" spans="1:9" ht="14.25">
      <c r="A65" s="148" t="s">
        <v>94</v>
      </c>
      <c r="B65" s="139" t="s">
        <v>93</v>
      </c>
      <c r="C65" s="158">
        <v>2016</v>
      </c>
      <c r="D65" s="167" t="s">
        <v>297</v>
      </c>
      <c r="E65" s="160">
        <v>1.3957905295419644</v>
      </c>
      <c r="F65" s="160">
        <v>0</v>
      </c>
      <c r="G65" s="159">
        <v>-38.01568547108068</v>
      </c>
      <c r="H65" s="118"/>
      <c r="I65" s="118"/>
    </row>
    <row r="66" spans="1:9" ht="14.25">
      <c r="A66" s="147" t="s">
        <v>39</v>
      </c>
      <c r="B66" s="139" t="s">
        <v>5</v>
      </c>
      <c r="C66" s="158">
        <v>2016</v>
      </c>
      <c r="D66" s="159">
        <v>8.154635935344688</v>
      </c>
      <c r="E66" s="160">
        <v>1.04067170023418</v>
      </c>
      <c r="F66" s="160">
        <v>2.5167785234899327</v>
      </c>
      <c r="G66" s="159">
        <v>12.26296315284529</v>
      </c>
      <c r="H66" s="118"/>
      <c r="I66" s="118"/>
    </row>
    <row r="67" spans="1:9" ht="14.25">
      <c r="A67" s="147" t="s">
        <v>320</v>
      </c>
      <c r="B67" s="139" t="s">
        <v>319</v>
      </c>
      <c r="C67" s="158">
        <v>2016</v>
      </c>
      <c r="D67" s="159">
        <v>14.789576935471135</v>
      </c>
      <c r="E67" s="160">
        <v>1.7304647837831917</v>
      </c>
      <c r="F67" s="160">
        <v>4.694835680751173</v>
      </c>
      <c r="G67" s="159">
        <v>6.761518631419487</v>
      </c>
      <c r="H67" s="118"/>
      <c r="I67" s="118"/>
    </row>
    <row r="68" spans="1:9" ht="14.25">
      <c r="A68" s="147" t="s">
        <v>329</v>
      </c>
      <c r="B68" s="139" t="s">
        <v>325</v>
      </c>
      <c r="C68" s="158">
        <v>2016</v>
      </c>
      <c r="D68" s="159">
        <v>9.638312386414903</v>
      </c>
      <c r="E68" s="160">
        <v>3.015504670477617</v>
      </c>
      <c r="F68" s="160">
        <v>0</v>
      </c>
      <c r="G68" s="159">
        <v>10.375260314341848</v>
      </c>
      <c r="H68" s="118"/>
      <c r="I68" s="118"/>
    </row>
    <row r="69" spans="1:9" ht="14.25">
      <c r="A69" s="147" t="s">
        <v>238</v>
      </c>
      <c r="B69" s="139" t="s">
        <v>78</v>
      </c>
      <c r="C69" s="158">
        <v>2016</v>
      </c>
      <c r="D69" s="159">
        <v>10.390817572960183</v>
      </c>
      <c r="E69" s="160">
        <v>0.9673388255300578</v>
      </c>
      <c r="F69" s="160">
        <v>5.100529100529101</v>
      </c>
      <c r="G69" s="159">
        <v>9.623881787726502</v>
      </c>
      <c r="H69" s="118"/>
      <c r="I69" s="118"/>
    </row>
    <row r="70" spans="1:9" ht="14.25">
      <c r="A70" s="147" t="s">
        <v>40</v>
      </c>
      <c r="B70" s="139" t="s">
        <v>79</v>
      </c>
      <c r="C70" s="158">
        <v>2016</v>
      </c>
      <c r="D70" s="159">
        <v>17.651426609245963</v>
      </c>
      <c r="E70" s="160">
        <v>0.6738163015159648</v>
      </c>
      <c r="F70" s="160">
        <v>0</v>
      </c>
      <c r="G70" s="159">
        <v>5.665264469197021</v>
      </c>
      <c r="H70" s="118"/>
      <c r="I70" s="118"/>
    </row>
    <row r="71" spans="1:11" ht="14.25">
      <c r="A71" s="144" t="s">
        <v>41</v>
      </c>
      <c r="B71" s="149"/>
      <c r="C71" s="161"/>
      <c r="D71" s="162">
        <v>13.211581035989713</v>
      </c>
      <c r="E71" s="163">
        <v>1.376589521928061</v>
      </c>
      <c r="F71" s="163">
        <v>3.209821762398706</v>
      </c>
      <c r="G71" s="162">
        <v>7.5691168019625845</v>
      </c>
      <c r="H71" s="118"/>
      <c r="I71" s="118"/>
      <c r="K71" s="124"/>
    </row>
    <row r="72" spans="1:9" ht="14.25">
      <c r="A72" s="138" t="s">
        <v>219</v>
      </c>
      <c r="C72" s="164"/>
      <c r="D72" s="165"/>
      <c r="E72" s="166"/>
      <c r="F72" s="166"/>
      <c r="G72" s="165"/>
      <c r="H72" s="118"/>
      <c r="I72" s="118"/>
    </row>
    <row r="73" spans="1:9" ht="14.25">
      <c r="A73" s="140" t="s">
        <v>220</v>
      </c>
      <c r="B73" s="139" t="s">
        <v>56</v>
      </c>
      <c r="C73" s="158">
        <v>2016</v>
      </c>
      <c r="D73" s="167" t="s">
        <v>297</v>
      </c>
      <c r="E73" s="160">
        <v>0.7090026090772703</v>
      </c>
      <c r="F73" s="160">
        <v>0</v>
      </c>
      <c r="G73" s="159">
        <v>-2.185706666666667</v>
      </c>
      <c r="H73" s="118"/>
      <c r="I73" s="118"/>
    </row>
    <row r="74" spans="1:11" ht="14.25">
      <c r="A74" s="140" t="s">
        <v>255</v>
      </c>
      <c r="B74" s="139" t="s">
        <v>254</v>
      </c>
      <c r="C74" s="158">
        <v>2016</v>
      </c>
      <c r="D74" s="159">
        <v>88.54627845200272</v>
      </c>
      <c r="E74" s="160">
        <v>1.329579747215606</v>
      </c>
      <c r="F74" s="160">
        <v>1.102941176470588</v>
      </c>
      <c r="G74" s="159">
        <v>1.1293529411764704</v>
      </c>
      <c r="H74" s="118"/>
      <c r="I74" s="118"/>
      <c r="K74" s="124"/>
    </row>
    <row r="75" spans="1:11" ht="14.25">
      <c r="A75" s="140" t="s">
        <v>239</v>
      </c>
      <c r="B75" s="139" t="s">
        <v>81</v>
      </c>
      <c r="C75" s="158">
        <v>2016</v>
      </c>
      <c r="D75" s="159">
        <v>12.196751581818477</v>
      </c>
      <c r="E75" s="160">
        <v>1.0259661699436917</v>
      </c>
      <c r="F75" s="160">
        <v>3.93939393939394</v>
      </c>
      <c r="G75" s="159">
        <v>8.198904382792264</v>
      </c>
      <c r="H75" s="118"/>
      <c r="I75" s="118"/>
      <c r="K75" s="124"/>
    </row>
    <row r="76" spans="1:9" ht="14.25">
      <c r="A76" s="144" t="s">
        <v>221</v>
      </c>
      <c r="B76" s="143"/>
      <c r="C76" s="161"/>
      <c r="D76" s="162">
        <v>20.930511838276317</v>
      </c>
      <c r="E76" s="163">
        <v>1.1042756538567626</v>
      </c>
      <c r="F76" s="163">
        <v>2.578232882667781</v>
      </c>
      <c r="G76" s="162">
        <v>4.7777140269033795</v>
      </c>
      <c r="H76" s="118"/>
      <c r="I76" s="118"/>
    </row>
    <row r="77" spans="1:9" ht="14.25">
      <c r="A77" s="151" t="s">
        <v>42</v>
      </c>
      <c r="B77" s="150"/>
      <c r="C77" s="164"/>
      <c r="D77" s="165"/>
      <c r="E77" s="166"/>
      <c r="F77" s="166"/>
      <c r="G77" s="165"/>
      <c r="H77" s="118"/>
      <c r="I77" s="118"/>
    </row>
    <row r="78" spans="1:11" ht="14.25">
      <c r="A78" s="140" t="s">
        <v>240</v>
      </c>
      <c r="B78" s="139" t="s">
        <v>80</v>
      </c>
      <c r="C78" s="158">
        <v>2016</v>
      </c>
      <c r="D78" s="159">
        <v>13.329103319842563</v>
      </c>
      <c r="E78" s="160">
        <v>2.974682093306456</v>
      </c>
      <c r="F78" s="160">
        <v>4.10958904109589</v>
      </c>
      <c r="G78" s="159">
        <v>7.502380137689649</v>
      </c>
      <c r="H78" s="118"/>
      <c r="I78" s="118"/>
      <c r="K78" s="124"/>
    </row>
    <row r="79" spans="1:11" ht="14.25">
      <c r="A79" s="140" t="s">
        <v>330</v>
      </c>
      <c r="B79" s="157" t="s">
        <v>324</v>
      </c>
      <c r="C79" s="158">
        <v>2016</v>
      </c>
      <c r="D79" s="167" t="s">
        <v>297</v>
      </c>
      <c r="E79" s="160">
        <v>0.4871014924280245</v>
      </c>
      <c r="F79" s="160">
        <v>0</v>
      </c>
      <c r="G79" s="159">
        <v>-19.05496692583801</v>
      </c>
      <c r="H79" s="118"/>
      <c r="I79" s="118"/>
      <c r="K79" s="141"/>
    </row>
    <row r="80" spans="1:11" ht="14.25">
      <c r="A80" s="144" t="s">
        <v>43</v>
      </c>
      <c r="B80" s="143"/>
      <c r="C80" s="161"/>
      <c r="D80" s="162">
        <v>14.052173829286314</v>
      </c>
      <c r="E80" s="163">
        <v>2.769116493575181</v>
      </c>
      <c r="F80" s="163">
        <v>4.049851147268497</v>
      </c>
      <c r="G80" s="162">
        <v>7.116336676079876</v>
      </c>
      <c r="H80" s="118"/>
      <c r="I80" s="118"/>
      <c r="K80" s="124"/>
    </row>
    <row r="81" spans="1:11" ht="14.25">
      <c r="A81" s="151" t="s">
        <v>44</v>
      </c>
      <c r="B81" s="152"/>
      <c r="C81" s="164"/>
      <c r="D81" s="165"/>
      <c r="E81" s="166"/>
      <c r="F81" s="166"/>
      <c r="G81" s="165"/>
      <c r="H81" s="118"/>
      <c r="I81" s="118"/>
      <c r="K81" s="124"/>
    </row>
    <row r="82" spans="1:11" ht="12.75" customHeight="1">
      <c r="A82" s="140" t="s">
        <v>47</v>
      </c>
      <c r="B82" s="139" t="s">
        <v>96</v>
      </c>
      <c r="C82" s="158">
        <v>2016</v>
      </c>
      <c r="D82" s="159">
        <v>16.047287041986312</v>
      </c>
      <c r="E82" s="160">
        <v>1.0293927555507467</v>
      </c>
      <c r="F82" s="160">
        <v>0</v>
      </c>
      <c r="G82" s="159">
        <v>6.231582929772418</v>
      </c>
      <c r="H82" s="118"/>
      <c r="I82" s="118"/>
      <c r="K82" s="124"/>
    </row>
    <row r="83" spans="1:11" ht="14.25">
      <c r="A83" s="140" t="s">
        <v>51</v>
      </c>
      <c r="B83" s="139" t="s">
        <v>50</v>
      </c>
      <c r="C83" s="158">
        <v>2016</v>
      </c>
      <c r="D83" s="159">
        <v>12.465518542156465</v>
      </c>
      <c r="E83" s="160">
        <v>1.1231540659968944</v>
      </c>
      <c r="F83" s="160">
        <v>5.343511450381681</v>
      </c>
      <c r="G83" s="159">
        <v>8.022129176721803</v>
      </c>
      <c r="H83" s="118"/>
      <c r="I83" s="118"/>
      <c r="K83" s="141"/>
    </row>
    <row r="84" spans="1:11" ht="14.25">
      <c r="A84" s="140" t="s">
        <v>45</v>
      </c>
      <c r="B84" s="139" t="s">
        <v>10</v>
      </c>
      <c r="C84" s="158">
        <v>2016</v>
      </c>
      <c r="D84" s="159">
        <v>14.448976195220292</v>
      </c>
      <c r="E84" s="160">
        <v>2.720850510082691</v>
      </c>
      <c r="F84" s="160">
        <v>3.800475059382423</v>
      </c>
      <c r="G84" s="159">
        <v>6.9209055817449485</v>
      </c>
      <c r="H84" s="118"/>
      <c r="I84" s="118"/>
      <c r="K84" s="124"/>
    </row>
    <row r="85" spans="1:11" ht="14.25">
      <c r="A85" s="140" t="s">
        <v>46</v>
      </c>
      <c r="B85" s="139" t="s">
        <v>227</v>
      </c>
      <c r="C85" s="158">
        <v>2016</v>
      </c>
      <c r="D85" s="159">
        <v>7.541754226677308</v>
      </c>
      <c r="E85" s="160">
        <v>2.2992611112351273</v>
      </c>
      <c r="F85" s="160">
        <v>0</v>
      </c>
      <c r="G85" s="159">
        <v>13.259514563106798</v>
      </c>
      <c r="H85" s="118"/>
      <c r="I85" s="118"/>
      <c r="K85" s="124"/>
    </row>
    <row r="86" spans="1:11" ht="14.25">
      <c r="A86" s="144" t="s">
        <v>48</v>
      </c>
      <c r="B86" s="146"/>
      <c r="C86" s="161"/>
      <c r="D86" s="159">
        <v>14.01867093870534</v>
      </c>
      <c r="E86" s="160">
        <v>1.282583122659843</v>
      </c>
      <c r="F86" s="160">
        <v>2.254709494562195</v>
      </c>
      <c r="G86" s="159">
        <v>7.133343841027148</v>
      </c>
      <c r="H86" s="118"/>
      <c r="I86" s="118"/>
      <c r="K86" s="124"/>
    </row>
    <row r="87" spans="1:11" ht="14.25">
      <c r="A87" s="154" t="s">
        <v>49</v>
      </c>
      <c r="B87" s="153"/>
      <c r="C87" s="169"/>
      <c r="D87" s="162">
        <v>12.722631619282813</v>
      </c>
      <c r="E87" s="163">
        <v>0.8923573120800861</v>
      </c>
      <c r="F87" s="163">
        <v>3.2930463066852926</v>
      </c>
      <c r="G87" s="162">
        <v>7.860009076144035</v>
      </c>
      <c r="H87" s="118"/>
      <c r="I87" s="118"/>
      <c r="K87" s="124"/>
    </row>
    <row r="88" spans="3:11" ht="14.25">
      <c r="C88" s="155"/>
      <c r="D88" s="134"/>
      <c r="E88" s="155"/>
      <c r="F88" s="155"/>
      <c r="G88" s="134"/>
      <c r="H88" s="118"/>
      <c r="I88" s="118"/>
      <c r="K88" s="124"/>
    </row>
    <row r="89" spans="3:11" ht="14.25">
      <c r="C89" s="155"/>
      <c r="D89" s="134"/>
      <c r="E89" s="155"/>
      <c r="F89" s="155"/>
      <c r="G89" s="134"/>
      <c r="H89" s="118"/>
      <c r="I89" s="118"/>
      <c r="K89" s="141"/>
    </row>
    <row r="90" spans="3:11" ht="14.25">
      <c r="C90" s="155"/>
      <c r="D90" s="134"/>
      <c r="E90" s="155"/>
      <c r="F90" s="155"/>
      <c r="G90" s="134"/>
      <c r="H90" s="118"/>
      <c r="I90" s="118"/>
      <c r="K90" s="124"/>
    </row>
    <row r="91" spans="3:11" ht="14.25">
      <c r="C91" s="155"/>
      <c r="D91" s="134"/>
      <c r="E91" s="155"/>
      <c r="F91" s="155"/>
      <c r="G91" s="134"/>
      <c r="H91" s="118"/>
      <c r="I91" s="118"/>
      <c r="K91" s="124"/>
    </row>
    <row r="92" spans="3:11" ht="14.25">
      <c r="C92" s="155"/>
      <c r="D92" s="134"/>
      <c r="E92" s="155"/>
      <c r="F92" s="155"/>
      <c r="G92" s="134"/>
      <c r="H92" s="118"/>
      <c r="I92" s="118"/>
      <c r="K92" s="124"/>
    </row>
    <row r="93" spans="8:11" ht="14.25">
      <c r="H93" s="118"/>
      <c r="I93" s="118"/>
      <c r="K93" s="124"/>
    </row>
    <row r="94" spans="8:11" ht="14.25">
      <c r="H94" s="118"/>
      <c r="I94" s="118"/>
      <c r="K94" s="124"/>
    </row>
    <row r="95" spans="8:11" ht="14.25">
      <c r="H95" s="118"/>
      <c r="I95" s="118"/>
      <c r="K95" s="124"/>
    </row>
    <row r="96" spans="8:11" ht="14.25">
      <c r="H96" s="118"/>
      <c r="I96" s="118"/>
      <c r="K96" s="124"/>
    </row>
    <row r="97" spans="8:11" ht="14.25">
      <c r="H97" s="118"/>
      <c r="I97" s="118"/>
      <c r="K97" s="124"/>
    </row>
    <row r="98" spans="8:11" ht="14.25">
      <c r="H98" s="118"/>
      <c r="I98" s="118"/>
      <c r="K98" s="124"/>
    </row>
    <row r="99" spans="8:11" ht="14.25">
      <c r="H99" s="118"/>
      <c r="I99" s="118"/>
      <c r="K99" s="124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59:D65"/>
  <sheetViews>
    <sheetView rightToLeft="1" zoomScaleSheetLayoutView="100" zoomScalePageLayoutView="0" workbookViewId="0" topLeftCell="A1">
      <selection activeCell="A1" sqref="A1"/>
    </sheetView>
  </sheetViews>
  <sheetFormatPr defaultColWidth="16.00390625" defaultRowHeight="12.75"/>
  <cols>
    <col min="1" max="1" width="16.00390625" style="1" customWidth="1"/>
    <col min="2" max="2" width="16.00390625" style="19" customWidth="1"/>
    <col min="3" max="6" width="16.00390625" style="1" customWidth="1"/>
    <col min="7" max="7" width="28.8515625" style="1" customWidth="1"/>
    <col min="8" max="8" width="21.7109375" style="1" customWidth="1"/>
    <col min="9" max="16384" width="16.0039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>
      <c r="B59" s="17"/>
    </row>
    <row r="60" ht="12.75">
      <c r="B60" s="18"/>
    </row>
    <row r="61" ht="12.75"/>
    <row r="62" ht="12.75"/>
    <row r="63" ht="12.75"/>
    <row r="64" ht="12.75"/>
    <row r="65" ht="12.75">
      <c r="D65" s="77"/>
    </row>
  </sheetData>
  <sheetProtection/>
  <printOptions/>
  <pageMargins left="0.75" right="0.75" top="0.3" bottom="0.24" header="0.26" footer="0.24"/>
  <pageSetup fitToHeight="1" fitToWidth="1" horizontalDpi="600" verticalDpi="600" orientation="portrait" paperSize="9" scale="78" r:id="rId3"/>
  <legacyDrawing r:id="rId2"/>
  <oleObjects>
    <oleObject progId="Document" shapeId="229796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AISHA ALSUWAIDI</dc:creator>
  <cp:keywords/>
  <dc:description/>
  <cp:lastModifiedBy>Omar Al Shaibani</cp:lastModifiedBy>
  <cp:lastPrinted>2014-07-08T11:25:24Z</cp:lastPrinted>
  <dcterms:created xsi:type="dcterms:W3CDTF">2007-06-10T09:28:22Z</dcterms:created>
  <dcterms:modified xsi:type="dcterms:W3CDTF">2018-03-15T11:27:11Z</dcterms:modified>
  <cp:category/>
  <cp:version/>
  <cp:contentType/>
  <cp:contentStatus/>
</cp:coreProperties>
</file>